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9.04.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<sst xmlns="http://schemas.openxmlformats.org/spreadsheetml/2006/main" count="19" uniqueCount="19">
  <si>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</si>
  <si>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</si>
  <si>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</si>
  <si>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</si>
  <si>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</si>
  <si>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</si>
  <si>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</si>
  <si>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</si>
  <si>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</si>
  <si>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</si>
  <si>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</si>
  <si>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</si>
  <si>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</si>
  <si>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09.04.12 Mitjans de comunicació locals</t>
  </si>
  <si>
    <t>Mes</t>
  </si>
  <si>
    <t xml:space="preserve"> </t>
  </si>
  <si>
    <t>Font: OJDinteractiva</t>
  </si>
  <si>
    <t>% 15-18</t>
  </si>
  <si>
    <t>iSabadell. Visites. 2015-2018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</si>
</sst>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Alignment="1">
      <alignment horizontal="left"/>
    </xf>
    <xf numFmtId="3" fontId="5" fillId="0" borderId="11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7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9.7109375" style="0" customWidth="1"/>
  </cols>
  <sheetData>
    <row r="1" ht="15.75">
      <c r="A1" s="1" t="s">
        <v>13</v>
      </c>
    </row>
    <row r="2" ht="15">
      <c r="A2" s="10" t="s">
        <v>18</v>
      </c>
    </row>
    <row r="3" spans="1:6" ht="12.75">
      <c r="A3" s="13" t="s">
        <v>14</v>
      </c>
      <c r="B3" s="2">
        <v>2015</v>
      </c>
      <c r="C3" s="2">
        <v>2016</v>
      </c>
      <c r="D3" s="2">
        <v>2017</v>
      </c>
      <c r="E3" s="2">
        <v>2018</v>
      </c>
      <c r="F3" s="2" t="s">
        <v>17</v>
      </c>
    </row>
    <row r="4" spans="1:6" ht="12.75">
      <c r="A4" s="11" t="s">
        <v>1</v>
      </c>
      <c r="B4" s="5">
        <v>46657</v>
      </c>
      <c r="C4" s="5">
        <v>62461</v>
      </c>
      <c r="D4" s="5">
        <v>87060</v>
      </c>
      <c r="E4" s="5">
        <v>117536</v>
      </c>
      <c r="F4" s="9">
        <f>(E4-B4)/B4*100</f>
        <v>151.91503954390552</v>
      </c>
    </row>
    <row r="5" spans="1:6" ht="12.75">
      <c r="A5" s="11" t="s">
        <v>2</v>
      </c>
      <c r="B5" s="5">
        <v>44882</v>
      </c>
      <c r="C5" s="5">
        <v>61280</v>
      </c>
      <c r="D5" s="5">
        <v>111834</v>
      </c>
      <c r="E5" s="5">
        <v>108734</v>
      </c>
      <c r="F5" s="9">
        <f>(E5-B5)/B5*100</f>
        <v>142.26638741589056</v>
      </c>
    </row>
    <row r="6" spans="1:6" ht="12.75">
      <c r="A6" s="11" t="s">
        <v>3</v>
      </c>
      <c r="B6" s="5">
        <v>59698</v>
      </c>
      <c r="C6" s="5">
        <v>62247</v>
      </c>
      <c r="D6" s="5">
        <v>78728</v>
      </c>
      <c r="E6" s="5">
        <v>127844</v>
      </c>
      <c r="F6" s="9">
        <f aca="true" t="shared" si="0" ref="F5:F16">(E6-B6)/B6*100</f>
        <v>114.15122784682903</v>
      </c>
    </row>
    <row r="7" spans="1:6" ht="12.75">
      <c r="A7" s="11" t="s">
        <v>4</v>
      </c>
      <c r="B7" s="5">
        <v>74007</v>
      </c>
      <c r="C7" s="5">
        <v>80555</v>
      </c>
      <c r="D7" s="5">
        <v>74129</v>
      </c>
      <c r="E7" s="5">
        <v>130417</v>
      </c>
      <c r="F7" s="9">
        <f t="shared" si="0"/>
        <v>76.22251949139947</v>
      </c>
    </row>
    <row r="8" spans="1:6" ht="12.75">
      <c r="A8" s="11" t="s">
        <v>5</v>
      </c>
      <c r="B8" s="5">
        <v>95151</v>
      </c>
      <c r="C8" s="5">
        <v>64060</v>
      </c>
      <c r="D8" s="5">
        <v>104495</v>
      </c>
      <c r="E8" s="5">
        <v>102072</v>
      </c>
      <c r="F8" s="9">
        <f t="shared" si="0"/>
        <v>7.273701800296371</v>
      </c>
    </row>
    <row r="9" spans="1:6" ht="12.75">
      <c r="A9" s="11" t="s">
        <v>6</v>
      </c>
      <c r="B9" s="5">
        <v>91935</v>
      </c>
      <c r="C9" s="5">
        <v>72899</v>
      </c>
      <c r="D9" s="5">
        <v>159206</v>
      </c>
      <c r="E9" s="5">
        <v>116931</v>
      </c>
      <c r="F9" s="9">
        <f t="shared" si="0"/>
        <v>27.18877467776146</v>
      </c>
    </row>
    <row r="10" spans="1:6" ht="12.75">
      <c r="A10" s="11" t="s">
        <v>7</v>
      </c>
      <c r="B10" s="5">
        <v>65172</v>
      </c>
      <c r="C10" s="5">
        <v>79583</v>
      </c>
      <c r="D10" s="5">
        <v>115777</v>
      </c>
      <c r="E10" s="5">
        <v>126091</v>
      </c>
      <c r="F10" s="9">
        <f t="shared" si="0"/>
        <v>93.47419137052722</v>
      </c>
    </row>
    <row r="11" spans="1:8" ht="12.75">
      <c r="A11" s="11" t="s">
        <v>8</v>
      </c>
      <c r="B11" s="5">
        <v>51336</v>
      </c>
      <c r="C11" s="5">
        <v>50684</v>
      </c>
      <c r="D11" s="5">
        <v>102863</v>
      </c>
      <c r="E11" s="5">
        <v>115082</v>
      </c>
      <c r="F11" s="9">
        <f t="shared" si="0"/>
        <v>124.17406887953872</v>
      </c>
      <c r="H11" s="14" t="s">
        <v>15</v>
      </c>
    </row>
    <row r="12" spans="1:6" ht="12.75">
      <c r="A12" s="11" t="s">
        <v>9</v>
      </c>
      <c r="B12" s="5">
        <v>62240</v>
      </c>
      <c r="C12" s="5">
        <v>80690</v>
      </c>
      <c r="D12" s="5">
        <v>100890</v>
      </c>
      <c r="E12" s="5">
        <v>187422</v>
      </c>
      <c r="F12" s="9">
        <f t="shared" si="0"/>
        <v>201.1278920308483</v>
      </c>
    </row>
    <row r="13" spans="1:6" ht="12.75">
      <c r="A13" s="11" t="s">
        <v>10</v>
      </c>
      <c r="B13" s="5">
        <v>48460</v>
      </c>
      <c r="C13" s="5">
        <v>56335</v>
      </c>
      <c r="D13" s="5">
        <v>101692</v>
      </c>
      <c r="E13" s="5">
        <v>178600</v>
      </c>
      <c r="F13" s="9">
        <f t="shared" si="0"/>
        <v>268.5513825835741</v>
      </c>
    </row>
    <row r="14" spans="1:6" ht="12.75">
      <c r="A14" s="11" t="s">
        <v>11</v>
      </c>
      <c r="B14" s="5">
        <v>66721</v>
      </c>
      <c r="C14" s="5">
        <v>89818</v>
      </c>
      <c r="D14" s="5">
        <v>113795</v>
      </c>
      <c r="E14" s="5">
        <v>131681</v>
      </c>
      <c r="F14" s="9">
        <f t="shared" si="0"/>
        <v>97.36065106937846</v>
      </c>
    </row>
    <row r="15" spans="1:12" ht="12.75">
      <c r="A15" s="11" t="s">
        <v>12</v>
      </c>
      <c r="B15" s="6">
        <v>47516</v>
      </c>
      <c r="C15" s="6">
        <v>91305</v>
      </c>
      <c r="D15" s="6">
        <v>103033</v>
      </c>
      <c r="E15" s="6">
        <v>130060</v>
      </c>
      <c r="F15" s="9">
        <f t="shared" si="0"/>
        <v>173.71832645845612</v>
      </c>
      <c r="G15" s="4"/>
      <c r="H15" s="4"/>
      <c r="I15" s="4"/>
      <c r="J15" s="4"/>
      <c r="K15" s="4"/>
      <c r="L15" s="4"/>
    </row>
    <row r="16" spans="1:11" ht="13.5" thickBot="1">
      <c r="A16" s="12" t="s">
        <v>0</v>
      </c>
      <c r="B16" s="8">
        <f>SUM(B4:B15)</f>
        <v>753775</v>
      </c>
      <c r="C16" s="8">
        <f>SUM(C4:C15)</f>
        <v>851917</v>
      </c>
      <c r="D16" s="8">
        <f>SUM(D4:D15)</f>
        <v>1253502</v>
      </c>
      <c r="E16" s="8">
        <f>SUM(E4:E15)</f>
        <v>1572470</v>
      </c>
      <c r="F16" s="15">
        <f t="shared" si="0"/>
        <v>108.61264966336108</v>
      </c>
      <c r="G16" s="7"/>
      <c r="H16" s="4"/>
      <c r="I16" s="4"/>
      <c r="J16" s="4"/>
      <c r="K16" s="4"/>
    </row>
    <row r="17" ht="12.75">
      <c r="A17" s="3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6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2013-07-12T11:04:09Z</dcterms:created>
  <dcterms:modified xsi:type="dcterms:W3CDTF">2019-04-29T16:00:55Z</dcterms:modified>
  <cp:category/>
  <cp:version/>
  <cp:contentType/>
  <cp:contentStatus/>
</cp:coreProperties>
</file>