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3540" activeTab="0"/>
  </bookViews>
  <sheets>
    <sheet name="10.03.0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<sst xmlns="http://schemas.openxmlformats.org/spreadsheetml/2006/main" count="40" uniqueCount="40">
  <si>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Municipi</t>
  </si>
  <si>
    <t>Badalona</t>
  </si>
  <si>
    <t>Barcelona</t>
  </si>
  <si>
    <t>Castelldefels</t>
  </si>
  <si>
    <t>Cornellà de Llobregat</t>
  </si>
  <si>
    <t>Esplugues de Llobregat</t>
  </si>
  <si>
    <t>Gavà</t>
  </si>
  <si>
    <t>Granollers</t>
  </si>
  <si>
    <t>Igualada</t>
  </si>
  <si>
    <t>Manresa</t>
  </si>
  <si>
    <t>Martorell</t>
  </si>
  <si>
    <t>Mataró</t>
  </si>
  <si>
    <t>Mollet del Vallès</t>
  </si>
  <si>
    <t>Montcada i Reixac</t>
  </si>
  <si>
    <t>Premià de Mar</t>
  </si>
  <si>
    <t>Ripollet</t>
  </si>
  <si>
    <t>Rubí</t>
  </si>
  <si>
    <t>Sabadell</t>
  </si>
  <si>
    <t>Sant Adrià de Besòs</t>
  </si>
  <si>
    <t>Sant Boi de Llobregat</t>
  </si>
  <si>
    <t>Sant Cugat del Vallès</t>
  </si>
  <si>
    <t>Sant Feliu de Llobregat</t>
  </si>
  <si>
    <t>Sant Joan Despí</t>
  </si>
  <si>
    <t>Sant Pere de Ribes</t>
  </si>
  <si>
    <t>Barberà del Vallès</t>
  </si>
  <si>
    <t>Sant Vicenç dels Horts</t>
  </si>
  <si>
    <t>Cerdanyola del Vallès</t>
  </si>
  <si>
    <t>Terrassa</t>
  </si>
  <si>
    <t>Vic</t>
  </si>
  <si>
    <t>Viladecans</t>
  </si>
  <si>
    <t>Vilafranca del Penedès</t>
  </si>
  <si>
    <t>Vilanova i la Geltrú</t>
  </si>
  <si>
    <t>El Prat de Llobregat</t>
  </si>
  <si>
    <t>L'Hospitalet de Llobregat</t>
  </si>
  <si>
    <t>Santa Coloma de Gramenet</t>
  </si>
  <si>
    <t>10.03.09 Habitatge</t>
  </si>
  <si>
    <t>Font: Ministeri de Foment</t>
  </si>
  <si>
    <t>Preu de l'habitatge lliure. Municipis de més de 25.000 habitants. 2005-2019</t>
  </si>
  <si>
    <r>
      <t xml:space="preserve"> D</t>
    </r>
    <r>
      <rPr>
        <b/>
        <sz val="8"/>
        <color indexed="9"/>
        <rFont val="Arial"/>
        <family val="2"/>
      </rPr>
      <t>% 05-19</t>
    </r>
  </si>
  <si>
    <r>
      <t xml:space="preserve"> D</t>
    </r>
    <r>
      <rPr>
        <b/>
        <sz val="8"/>
        <color indexed="9"/>
        <rFont val="Arial"/>
        <family val="2"/>
      </rPr>
      <t>% 18-19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</si>
</sst>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right"/>
    </xf>
    <xf numFmtId="165" fontId="3" fillId="0" borderId="0" xfId="53" applyNumberFormat="1" applyFont="1" applyFill="1" applyBorder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S1" sqref="S1"/>
    </sheetView>
  </sheetViews>
  <sheetFormatPr defaultColWidth="11.421875" defaultRowHeight="12.75"/>
  <cols>
    <col min="1" max="1" width="20.28125" style="0" customWidth="1"/>
    <col min="2" max="16" width="7.7109375" style="0" customWidth="1"/>
    <col min="17" max="17" width="8.421875" style="0" bestFit="1" customWidth="1"/>
    <col min="18" max="18" width="8.7109375" style="0" bestFit="1" customWidth="1"/>
  </cols>
  <sheetData>
    <row r="1" spans="1:2" ht="15.75">
      <c r="A1" s="1" t="s">
        <v>35</v>
      </c>
      <c r="B1" s="1"/>
    </row>
    <row r="2" spans="1:2" ht="15">
      <c r="A2" s="2" t="s">
        <v>37</v>
      </c>
      <c r="B2" s="3"/>
    </row>
    <row r="3" spans="1:18" ht="12.75">
      <c r="A3" s="4" t="s">
        <v>0</v>
      </c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  <c r="N3" s="5">
        <v>2017</v>
      </c>
      <c r="O3" s="5">
        <v>2018</v>
      </c>
      <c r="P3" s="5">
        <v>2019</v>
      </c>
      <c r="Q3" s="13" t="s">
        <v>38</v>
      </c>
      <c r="R3" s="13" t="s">
        <v>39</v>
      </c>
    </row>
    <row r="4" spans="1:18" ht="12.75">
      <c r="A4" s="6" t="s">
        <v>1</v>
      </c>
      <c r="B4" s="8">
        <v>2560.1</v>
      </c>
      <c r="C4" s="8">
        <v>2827.2</v>
      </c>
      <c r="D4" s="8">
        <v>2987.3</v>
      </c>
      <c r="E4" s="8">
        <v>2912.2</v>
      </c>
      <c r="F4" s="8">
        <v>2633.2</v>
      </c>
      <c r="G4" s="8">
        <v>2536.8</v>
      </c>
      <c r="H4" s="8">
        <v>2114.5</v>
      </c>
      <c r="I4" s="8">
        <v>1886.4</v>
      </c>
      <c r="J4" s="8">
        <v>1592.7</v>
      </c>
      <c r="K4" s="8">
        <v>1481.7</v>
      </c>
      <c r="L4" s="8">
        <v>1502.8</v>
      </c>
      <c r="M4" s="8">
        <v>1543.3</v>
      </c>
      <c r="N4" s="8">
        <v>1713.8</v>
      </c>
      <c r="O4" s="8">
        <v>1864.7</v>
      </c>
      <c r="P4" s="8">
        <v>2018</v>
      </c>
      <c r="Q4" s="14">
        <f>((P4-B4)*100/B4)</f>
        <v>-21.174954103355336</v>
      </c>
      <c r="R4" s="14">
        <f>((P4-O4)*100/O4)</f>
        <v>8.221161580951357</v>
      </c>
    </row>
    <row r="5" spans="1:18" ht="12.75">
      <c r="A5" s="6" t="s">
        <v>2</v>
      </c>
      <c r="B5" s="8">
        <v>3181.4</v>
      </c>
      <c r="C5" s="8">
        <v>3524.3</v>
      </c>
      <c r="D5" s="8">
        <v>3810.7</v>
      </c>
      <c r="E5" s="8">
        <v>3681</v>
      </c>
      <c r="F5" s="8">
        <v>3516.1</v>
      </c>
      <c r="G5" s="8">
        <v>3332.5</v>
      </c>
      <c r="H5" s="8">
        <v>2885.7</v>
      </c>
      <c r="I5" s="8">
        <v>2608.7</v>
      </c>
      <c r="J5" s="8">
        <v>2446.5</v>
      </c>
      <c r="K5" s="8">
        <v>2416.3</v>
      </c>
      <c r="L5" s="8">
        <v>2553.6</v>
      </c>
      <c r="M5" s="8">
        <v>2822.1</v>
      </c>
      <c r="N5" s="8">
        <v>3053.6</v>
      </c>
      <c r="O5" s="8">
        <v>3362.8</v>
      </c>
      <c r="P5" s="8">
        <v>3387.4</v>
      </c>
      <c r="Q5" s="14">
        <f aca="true" t="shared" si="0" ref="Q5:Q37">((P5-B5)*100/B5)</f>
        <v>6.47513673225624</v>
      </c>
      <c r="R5" s="14">
        <f aca="true" t="shared" si="1" ref="R5:R37">((P5-O5)*100/O5)</f>
        <v>0.731533246104434</v>
      </c>
    </row>
    <row r="6" spans="1:18" ht="12.75">
      <c r="A6" s="6" t="s">
        <v>3</v>
      </c>
      <c r="B6" s="8">
        <v>3026.1</v>
      </c>
      <c r="C6" s="8">
        <v>3248</v>
      </c>
      <c r="D6" s="8">
        <v>3438.9</v>
      </c>
      <c r="E6" s="8">
        <v>3219.6</v>
      </c>
      <c r="F6" s="8">
        <v>2930.3</v>
      </c>
      <c r="G6" s="8">
        <v>2938.1</v>
      </c>
      <c r="H6" s="8">
        <v>2659.2</v>
      </c>
      <c r="I6" s="8">
        <v>2381.4</v>
      </c>
      <c r="J6" s="8">
        <v>2134.4</v>
      </c>
      <c r="K6" s="8">
        <v>2080.6</v>
      </c>
      <c r="L6" s="8">
        <v>2109.1</v>
      </c>
      <c r="M6" s="8">
        <v>2400.7</v>
      </c>
      <c r="N6" s="8">
        <v>2606.4</v>
      </c>
      <c r="O6" s="8">
        <v>2983.5</v>
      </c>
      <c r="P6" s="8">
        <v>3191.7</v>
      </c>
      <c r="Q6" s="14">
        <f t="shared" si="0"/>
        <v>5.47239020521463</v>
      </c>
      <c r="R6" s="14">
        <f t="shared" si="1"/>
        <v>6.978381096028149</v>
      </c>
    </row>
    <row r="7" spans="1:18" ht="12.75">
      <c r="A7" s="6" t="s">
        <v>4</v>
      </c>
      <c r="B7" s="8">
        <v>2818.5</v>
      </c>
      <c r="C7" s="8">
        <v>3250</v>
      </c>
      <c r="D7" s="8">
        <v>3218.8</v>
      </c>
      <c r="E7" s="8">
        <v>2946.9</v>
      </c>
      <c r="F7" s="8">
        <v>2611.2</v>
      </c>
      <c r="G7" s="8">
        <v>2644</v>
      </c>
      <c r="H7" s="8">
        <v>2227.6</v>
      </c>
      <c r="I7" s="8">
        <v>1924.4</v>
      </c>
      <c r="J7" s="8">
        <v>1604.2</v>
      </c>
      <c r="K7" s="8">
        <v>1569.2</v>
      </c>
      <c r="L7" s="8">
        <v>1566</v>
      </c>
      <c r="M7" s="8">
        <v>1620.3</v>
      </c>
      <c r="N7" s="8">
        <v>1797.2</v>
      </c>
      <c r="O7" s="8">
        <v>2124.4</v>
      </c>
      <c r="P7" s="8">
        <v>2253.9</v>
      </c>
      <c r="Q7" s="14">
        <f t="shared" si="0"/>
        <v>-20.03193187865886</v>
      </c>
      <c r="R7" s="14">
        <f t="shared" si="1"/>
        <v>6.095838825080023</v>
      </c>
    </row>
    <row r="8" spans="1:18" ht="12.75">
      <c r="A8" s="6" t="s">
        <v>5</v>
      </c>
      <c r="B8" s="8">
        <v>3072.3</v>
      </c>
      <c r="C8" s="8">
        <v>3255.9</v>
      </c>
      <c r="D8" s="8">
        <v>3322.4</v>
      </c>
      <c r="E8" s="8">
        <v>3640.5</v>
      </c>
      <c r="F8" s="8">
        <v>3148.7</v>
      </c>
      <c r="G8" s="8">
        <v>2905.4</v>
      </c>
      <c r="H8" s="8">
        <v>2639.8</v>
      </c>
      <c r="I8" s="8">
        <v>2515.3</v>
      </c>
      <c r="J8" s="8">
        <v>2066.9</v>
      </c>
      <c r="K8" s="8">
        <v>1920.9</v>
      </c>
      <c r="L8" s="8">
        <v>1870.7</v>
      </c>
      <c r="M8" s="8">
        <v>1973.2</v>
      </c>
      <c r="N8" s="8">
        <v>2057.1</v>
      </c>
      <c r="O8" s="8">
        <v>2460.5</v>
      </c>
      <c r="P8" s="8">
        <v>2528.8</v>
      </c>
      <c r="Q8" s="14">
        <f t="shared" si="0"/>
        <v>-17.690329720404907</v>
      </c>
      <c r="R8" s="14">
        <f t="shared" si="1"/>
        <v>2.775858565332257</v>
      </c>
    </row>
    <row r="9" spans="1:18" ht="12.75">
      <c r="A9" s="6" t="s">
        <v>6</v>
      </c>
      <c r="B9" s="8">
        <v>2601.9</v>
      </c>
      <c r="C9" s="8">
        <v>2951</v>
      </c>
      <c r="D9" s="8">
        <v>3123.1</v>
      </c>
      <c r="E9" s="8">
        <v>3086.2</v>
      </c>
      <c r="F9" s="8">
        <v>2919.2</v>
      </c>
      <c r="G9" s="8">
        <v>2663.5</v>
      </c>
      <c r="H9" s="8">
        <v>2328.2</v>
      </c>
      <c r="I9" s="8">
        <v>2129.7</v>
      </c>
      <c r="J9" s="8">
        <v>1840.8</v>
      </c>
      <c r="K9" s="8">
        <v>1867.1</v>
      </c>
      <c r="L9" s="8">
        <v>1848</v>
      </c>
      <c r="M9" s="8">
        <v>2027.1</v>
      </c>
      <c r="N9" s="8">
        <v>2007.5</v>
      </c>
      <c r="O9" s="8">
        <v>2162.9</v>
      </c>
      <c r="P9" s="8">
        <v>2546.6</v>
      </c>
      <c r="Q9" s="14">
        <f t="shared" si="0"/>
        <v>-2.1253699219800986</v>
      </c>
      <c r="R9" s="14">
        <f t="shared" si="1"/>
        <v>17.740071200702754</v>
      </c>
    </row>
    <row r="10" spans="1:18" ht="12.75">
      <c r="A10" s="6" t="s">
        <v>7</v>
      </c>
      <c r="B10" s="8">
        <v>2286.8</v>
      </c>
      <c r="C10" s="8">
        <v>2430</v>
      </c>
      <c r="D10" s="8">
        <v>2803.3</v>
      </c>
      <c r="E10" s="8">
        <v>2895.4</v>
      </c>
      <c r="F10" s="8">
        <v>2340.4</v>
      </c>
      <c r="G10" s="8">
        <v>2384.1</v>
      </c>
      <c r="H10" s="8">
        <v>1945.9</v>
      </c>
      <c r="I10" s="8">
        <v>1596.2</v>
      </c>
      <c r="J10" s="8">
        <v>1520.3</v>
      </c>
      <c r="K10" s="8">
        <v>1437.2</v>
      </c>
      <c r="L10" s="8">
        <v>1332.5</v>
      </c>
      <c r="M10" s="8">
        <v>1415.7</v>
      </c>
      <c r="N10" s="8">
        <v>1550</v>
      </c>
      <c r="O10" s="8">
        <v>1582.6</v>
      </c>
      <c r="P10" s="8">
        <v>1758.5</v>
      </c>
      <c r="Q10" s="14">
        <f t="shared" si="0"/>
        <v>-23.102151478047933</v>
      </c>
      <c r="R10" s="14">
        <f t="shared" si="1"/>
        <v>11.114621508909394</v>
      </c>
    </row>
    <row r="11" spans="1:18" ht="12.75">
      <c r="A11" s="6" t="s">
        <v>33</v>
      </c>
      <c r="B11" s="8">
        <v>2919.1</v>
      </c>
      <c r="C11" s="8">
        <v>3236.7</v>
      </c>
      <c r="D11" s="8">
        <v>3234.2</v>
      </c>
      <c r="E11" s="8">
        <v>3046.4</v>
      </c>
      <c r="F11" s="8">
        <v>2978.8</v>
      </c>
      <c r="G11" s="8">
        <v>2750.7</v>
      </c>
      <c r="H11" s="8">
        <v>2158</v>
      </c>
      <c r="I11" s="8">
        <v>1914.1</v>
      </c>
      <c r="J11" s="8">
        <v>1606.7</v>
      </c>
      <c r="K11" s="8">
        <v>1469.2</v>
      </c>
      <c r="L11" s="8">
        <v>1472.6</v>
      </c>
      <c r="M11" s="8">
        <v>1599.1</v>
      </c>
      <c r="N11" s="8">
        <v>1789.9</v>
      </c>
      <c r="O11" s="8">
        <v>2057.9</v>
      </c>
      <c r="P11" s="8">
        <v>2218.7</v>
      </c>
      <c r="Q11" s="14">
        <f t="shared" si="0"/>
        <v>-23.99369668733514</v>
      </c>
      <c r="R11" s="14">
        <f t="shared" si="1"/>
        <v>7.813790757568381</v>
      </c>
    </row>
    <row r="12" spans="1:18" ht="12.75">
      <c r="A12" s="6" t="s">
        <v>8</v>
      </c>
      <c r="B12" s="8">
        <v>1847.5</v>
      </c>
      <c r="C12" s="8">
        <v>2246.5</v>
      </c>
      <c r="D12" s="8">
        <v>2129.1</v>
      </c>
      <c r="E12" s="8">
        <v>1995.9</v>
      </c>
      <c r="F12" s="8">
        <v>1831.3</v>
      </c>
      <c r="G12" s="8">
        <v>1831.5</v>
      </c>
      <c r="H12" s="8">
        <v>1536</v>
      </c>
      <c r="I12" s="8">
        <v>1324</v>
      </c>
      <c r="J12" s="8">
        <v>1127.9</v>
      </c>
      <c r="K12" s="8">
        <v>1043</v>
      </c>
      <c r="L12" s="8">
        <v>1043.8</v>
      </c>
      <c r="M12" s="8">
        <v>1005.8</v>
      </c>
      <c r="N12" s="8">
        <v>1034</v>
      </c>
      <c r="O12" s="8">
        <v>1088.9</v>
      </c>
      <c r="P12" s="8">
        <v>1204.4</v>
      </c>
      <c r="Q12" s="14">
        <f t="shared" si="0"/>
        <v>-34.809201623815966</v>
      </c>
      <c r="R12" s="14">
        <f t="shared" si="1"/>
        <v>10.607034622095693</v>
      </c>
    </row>
    <row r="13" spans="1:18" ht="12.75">
      <c r="A13" s="6" t="s">
        <v>9</v>
      </c>
      <c r="B13" s="8">
        <v>1735.1</v>
      </c>
      <c r="C13" s="8">
        <v>2096</v>
      </c>
      <c r="D13" s="8">
        <v>2152.2</v>
      </c>
      <c r="E13" s="8">
        <v>2130.5</v>
      </c>
      <c r="F13" s="8">
        <v>1742.3</v>
      </c>
      <c r="G13" s="8">
        <v>1666.4</v>
      </c>
      <c r="H13" s="8">
        <v>1536.5</v>
      </c>
      <c r="I13" s="8">
        <v>1308.3</v>
      </c>
      <c r="J13" s="8">
        <v>1102.2</v>
      </c>
      <c r="K13" s="8">
        <v>998</v>
      </c>
      <c r="L13" s="8">
        <v>996.5</v>
      </c>
      <c r="M13" s="8">
        <v>961.5</v>
      </c>
      <c r="N13" s="8">
        <v>971.5</v>
      </c>
      <c r="O13" s="8">
        <v>971.7</v>
      </c>
      <c r="P13" s="8">
        <v>1034.7</v>
      </c>
      <c r="Q13" s="14">
        <f t="shared" si="0"/>
        <v>-40.366549478416225</v>
      </c>
      <c r="R13" s="14">
        <f t="shared" si="1"/>
        <v>6.48348255634455</v>
      </c>
    </row>
    <row r="14" spans="1:18" ht="12.75">
      <c r="A14" s="6" t="s">
        <v>10</v>
      </c>
      <c r="B14" s="8">
        <v>2009.7</v>
      </c>
      <c r="C14" s="8">
        <v>2328</v>
      </c>
      <c r="D14" s="8">
        <v>2440.4</v>
      </c>
      <c r="E14" s="8">
        <v>2334</v>
      </c>
      <c r="F14" s="8">
        <v>2209</v>
      </c>
      <c r="G14" s="8">
        <v>1986.1</v>
      </c>
      <c r="H14" s="8">
        <v>1962.5</v>
      </c>
      <c r="I14" s="8">
        <v>1529.7</v>
      </c>
      <c r="J14" s="8">
        <v>1312</v>
      </c>
      <c r="K14" s="8">
        <v>1184</v>
      </c>
      <c r="L14" s="8">
        <v>1215.7</v>
      </c>
      <c r="M14" s="8">
        <v>1266.9</v>
      </c>
      <c r="N14" s="8">
        <v>1336.7</v>
      </c>
      <c r="O14" s="8">
        <v>1568.7</v>
      </c>
      <c r="P14" s="8">
        <v>1603.5</v>
      </c>
      <c r="Q14" s="14">
        <f t="shared" si="0"/>
        <v>-20.21197193610987</v>
      </c>
      <c r="R14" s="14">
        <f t="shared" si="1"/>
        <v>2.218397399120288</v>
      </c>
    </row>
    <row r="15" spans="1:18" ht="12.75">
      <c r="A15" s="6" t="s">
        <v>11</v>
      </c>
      <c r="B15" s="8">
        <v>2314.9</v>
      </c>
      <c r="C15" s="8">
        <v>2673.3</v>
      </c>
      <c r="D15" s="8">
        <v>2905.8</v>
      </c>
      <c r="E15" s="8">
        <v>2726</v>
      </c>
      <c r="F15" s="8">
        <v>2537.5</v>
      </c>
      <c r="G15" s="8">
        <v>2368.7</v>
      </c>
      <c r="H15" s="8">
        <v>2197.2</v>
      </c>
      <c r="I15" s="8">
        <v>1719</v>
      </c>
      <c r="J15" s="8">
        <v>1392.3</v>
      </c>
      <c r="K15" s="8">
        <v>1275.4</v>
      </c>
      <c r="L15" s="8">
        <v>1352.4</v>
      </c>
      <c r="M15" s="8">
        <v>1433.2</v>
      </c>
      <c r="N15" s="8">
        <v>1522.4</v>
      </c>
      <c r="O15" s="8">
        <v>1724.7</v>
      </c>
      <c r="P15" s="8">
        <v>1777.2</v>
      </c>
      <c r="Q15" s="14">
        <f t="shared" si="0"/>
        <v>-23.227785217504</v>
      </c>
      <c r="R15" s="14">
        <f t="shared" si="1"/>
        <v>3.0440076535049574</v>
      </c>
    </row>
    <row r="16" spans="1:18" ht="12.75">
      <c r="A16" s="6" t="s">
        <v>12</v>
      </c>
      <c r="B16" s="8">
        <v>2259</v>
      </c>
      <c r="C16" s="8">
        <v>2539</v>
      </c>
      <c r="D16" s="8">
        <v>2611.8</v>
      </c>
      <c r="E16" s="8">
        <v>2573.1</v>
      </c>
      <c r="F16" s="8">
        <v>2282.5</v>
      </c>
      <c r="G16" s="8">
        <v>2263.9</v>
      </c>
      <c r="H16" s="8">
        <v>1837</v>
      </c>
      <c r="I16" s="8">
        <v>1671.7</v>
      </c>
      <c r="J16" s="8">
        <v>1387.5</v>
      </c>
      <c r="K16" s="8">
        <v>1365</v>
      </c>
      <c r="L16" s="8">
        <v>1421.4</v>
      </c>
      <c r="M16" s="8">
        <v>1377.3</v>
      </c>
      <c r="N16" s="8">
        <v>1478.5</v>
      </c>
      <c r="O16" s="8">
        <v>1660.9</v>
      </c>
      <c r="P16" s="8">
        <v>1819.1</v>
      </c>
      <c r="Q16" s="14">
        <f t="shared" si="0"/>
        <v>-19.47321823815848</v>
      </c>
      <c r="R16" s="14">
        <f t="shared" si="1"/>
        <v>9.524956348967416</v>
      </c>
    </row>
    <row r="17" spans="1:18" ht="12.75">
      <c r="A17" s="6" t="s">
        <v>13</v>
      </c>
      <c r="B17" s="8">
        <v>2279.4</v>
      </c>
      <c r="C17" s="8">
        <v>2602.8</v>
      </c>
      <c r="D17" s="8">
        <v>2641</v>
      </c>
      <c r="E17" s="8">
        <v>2636.9</v>
      </c>
      <c r="F17" s="8">
        <v>2397.7</v>
      </c>
      <c r="G17" s="8">
        <v>2436.1</v>
      </c>
      <c r="H17" s="8">
        <v>2175.6</v>
      </c>
      <c r="I17" s="8">
        <v>1580</v>
      </c>
      <c r="J17" s="8">
        <v>1377.8</v>
      </c>
      <c r="K17" s="8">
        <v>1373</v>
      </c>
      <c r="L17" s="8">
        <v>1310.4</v>
      </c>
      <c r="M17" s="8">
        <v>1294.9</v>
      </c>
      <c r="N17" s="8">
        <v>1463.4</v>
      </c>
      <c r="O17" s="8">
        <v>1701.6</v>
      </c>
      <c r="P17" s="8">
        <v>1738</v>
      </c>
      <c r="Q17" s="14">
        <f t="shared" si="0"/>
        <v>-23.751864525752392</v>
      </c>
      <c r="R17" s="14">
        <f t="shared" si="1"/>
        <v>2.1391631405735834</v>
      </c>
    </row>
    <row r="18" spans="1:18" ht="12.75">
      <c r="A18" s="6" t="s">
        <v>32</v>
      </c>
      <c r="B18" s="8">
        <v>2291</v>
      </c>
      <c r="C18" s="8">
        <v>2667.7</v>
      </c>
      <c r="D18" s="8">
        <v>2888.7</v>
      </c>
      <c r="E18" s="8">
        <v>2825.7</v>
      </c>
      <c r="F18" s="8">
        <v>2700.4</v>
      </c>
      <c r="G18" s="8">
        <v>2600.4</v>
      </c>
      <c r="H18" s="8">
        <v>2346.1</v>
      </c>
      <c r="I18" s="8">
        <v>2031.7</v>
      </c>
      <c r="J18" s="8">
        <v>1776.7</v>
      </c>
      <c r="K18" s="8">
        <v>1721.6</v>
      </c>
      <c r="L18" s="8">
        <v>1839.2</v>
      </c>
      <c r="M18" s="8">
        <v>1949.6</v>
      </c>
      <c r="N18" s="8">
        <v>2014.5</v>
      </c>
      <c r="O18" s="8">
        <v>2180.4</v>
      </c>
      <c r="P18" s="8">
        <v>2376.4</v>
      </c>
      <c r="Q18" s="14">
        <f t="shared" si="0"/>
        <v>3.7276298559581007</v>
      </c>
      <c r="R18" s="14">
        <f t="shared" si="1"/>
        <v>8.989176297926985</v>
      </c>
    </row>
    <row r="19" spans="1:18" ht="12.75">
      <c r="A19" s="6" t="s">
        <v>14</v>
      </c>
      <c r="B19" s="8">
        <v>2422.1</v>
      </c>
      <c r="C19" s="8">
        <v>2678.6</v>
      </c>
      <c r="D19" s="8">
        <v>2822.9</v>
      </c>
      <c r="E19" s="8">
        <v>2758.4</v>
      </c>
      <c r="F19" s="8">
        <v>2484</v>
      </c>
      <c r="G19" s="8">
        <v>2387.6</v>
      </c>
      <c r="H19" s="8">
        <v>2125</v>
      </c>
      <c r="I19" s="8">
        <v>1941.2</v>
      </c>
      <c r="J19" s="8">
        <v>1694.9</v>
      </c>
      <c r="K19" s="8">
        <v>1529.7</v>
      </c>
      <c r="L19" s="8">
        <v>1587</v>
      </c>
      <c r="M19" s="8">
        <v>1621.7</v>
      </c>
      <c r="N19" s="8">
        <v>1741.2</v>
      </c>
      <c r="O19" s="8">
        <v>1919.5</v>
      </c>
      <c r="P19" s="8">
        <v>2219.6</v>
      </c>
      <c r="Q19" s="14">
        <f t="shared" si="0"/>
        <v>-8.360513603897445</v>
      </c>
      <c r="R19" s="14">
        <f t="shared" si="1"/>
        <v>15.634279760354255</v>
      </c>
    </row>
    <row r="20" spans="1:18" ht="12.75">
      <c r="A20" s="6" t="s">
        <v>15</v>
      </c>
      <c r="B20" s="8">
        <v>2299.8</v>
      </c>
      <c r="C20" s="8">
        <v>2630.9</v>
      </c>
      <c r="D20" s="8">
        <v>2667.7</v>
      </c>
      <c r="E20" s="8">
        <v>2617.2</v>
      </c>
      <c r="F20" s="8">
        <v>2433.2</v>
      </c>
      <c r="G20" s="8">
        <v>2288.7</v>
      </c>
      <c r="H20" s="8">
        <v>1961.4</v>
      </c>
      <c r="I20" s="8">
        <v>1718.9</v>
      </c>
      <c r="J20" s="8">
        <v>1437.4</v>
      </c>
      <c r="K20" s="8">
        <v>1384.2</v>
      </c>
      <c r="L20" s="8">
        <v>1330.6</v>
      </c>
      <c r="M20" s="8">
        <v>1400.6</v>
      </c>
      <c r="N20" s="8">
        <v>1525</v>
      </c>
      <c r="O20" s="8">
        <v>1760.6</v>
      </c>
      <c r="P20" s="8">
        <v>1807.8</v>
      </c>
      <c r="Q20" s="14">
        <f t="shared" si="0"/>
        <v>-21.393164623010705</v>
      </c>
      <c r="R20" s="14">
        <f t="shared" si="1"/>
        <v>2.680904237191869</v>
      </c>
    </row>
    <row r="21" spans="1:18" ht="12.75">
      <c r="A21" s="6" t="s">
        <v>16</v>
      </c>
      <c r="B21" s="8">
        <v>2273.5</v>
      </c>
      <c r="C21" s="8">
        <v>2587</v>
      </c>
      <c r="D21" s="8">
        <v>2761.2</v>
      </c>
      <c r="E21" s="8">
        <v>2461.6</v>
      </c>
      <c r="F21" s="8">
        <v>2305.3</v>
      </c>
      <c r="G21" s="8">
        <v>2156</v>
      </c>
      <c r="H21" s="8">
        <v>1922.9</v>
      </c>
      <c r="I21" s="8">
        <v>1492.4</v>
      </c>
      <c r="J21" s="8">
        <v>1372.9</v>
      </c>
      <c r="K21" s="8">
        <v>1276.4</v>
      </c>
      <c r="L21" s="8">
        <v>1233.5</v>
      </c>
      <c r="M21" s="8">
        <v>1346.8</v>
      </c>
      <c r="N21" s="8">
        <v>1487.4</v>
      </c>
      <c r="O21" s="8">
        <v>1642.2</v>
      </c>
      <c r="P21" s="8">
        <v>1806.6</v>
      </c>
      <c r="Q21" s="14">
        <f t="shared" si="0"/>
        <v>-20.536617550032993</v>
      </c>
      <c r="R21" s="14">
        <f t="shared" si="1"/>
        <v>10.010960906101563</v>
      </c>
    </row>
    <row r="22" spans="1:18" s="12" customFormat="1" ht="12.75">
      <c r="A22" s="11" t="s">
        <v>17</v>
      </c>
      <c r="B22" s="9">
        <v>2362.2</v>
      </c>
      <c r="C22" s="9">
        <v>2591.8</v>
      </c>
      <c r="D22" s="9">
        <v>2711.2</v>
      </c>
      <c r="E22" s="9">
        <v>2654.7</v>
      </c>
      <c r="F22" s="9">
        <v>2445.6</v>
      </c>
      <c r="G22" s="9">
        <v>2298.2</v>
      </c>
      <c r="H22" s="9">
        <v>2120.4</v>
      </c>
      <c r="I22" s="9">
        <v>1856.2</v>
      </c>
      <c r="J22" s="9">
        <v>1394.9</v>
      </c>
      <c r="K22" s="9">
        <v>1223.1</v>
      </c>
      <c r="L22" s="9">
        <v>1261</v>
      </c>
      <c r="M22" s="9">
        <v>1250.3</v>
      </c>
      <c r="N22" s="9">
        <v>1443.2</v>
      </c>
      <c r="O22" s="9">
        <v>1660.4</v>
      </c>
      <c r="P22" s="9">
        <v>1706.2</v>
      </c>
      <c r="Q22" s="14">
        <f t="shared" si="0"/>
        <v>-27.770722208111074</v>
      </c>
      <c r="R22" s="14">
        <f t="shared" si="1"/>
        <v>2.7583714767525866</v>
      </c>
    </row>
    <row r="23" spans="1:18" ht="12.75">
      <c r="A23" s="6" t="s">
        <v>18</v>
      </c>
      <c r="B23" s="8">
        <v>2974.4</v>
      </c>
      <c r="C23" s="8">
        <v>2620.2</v>
      </c>
      <c r="D23" s="8">
        <v>2680.9</v>
      </c>
      <c r="E23" s="8">
        <v>2547.4</v>
      </c>
      <c r="F23" s="8">
        <v>2876.2</v>
      </c>
      <c r="G23" s="8">
        <v>2368.6</v>
      </c>
      <c r="H23" s="8">
        <v>2444</v>
      </c>
      <c r="I23" s="8">
        <v>2385.4</v>
      </c>
      <c r="J23" s="8">
        <v>1610.7</v>
      </c>
      <c r="K23" s="8">
        <v>1509.7</v>
      </c>
      <c r="L23" s="8">
        <v>1402</v>
      </c>
      <c r="M23" s="8">
        <v>1525.5</v>
      </c>
      <c r="N23" s="8">
        <v>1691.3</v>
      </c>
      <c r="O23" s="8">
        <v>1857.7</v>
      </c>
      <c r="P23" s="8">
        <v>1934.5</v>
      </c>
      <c r="Q23" s="14">
        <f t="shared" si="0"/>
        <v>-34.96167294244218</v>
      </c>
      <c r="R23" s="14">
        <f t="shared" si="1"/>
        <v>4.134144372072991</v>
      </c>
    </row>
    <row r="24" spans="1:18" ht="12.75">
      <c r="A24" s="6" t="s">
        <v>19</v>
      </c>
      <c r="B24" s="8">
        <v>2504.5</v>
      </c>
      <c r="C24" s="8">
        <v>2960.7</v>
      </c>
      <c r="D24" s="8">
        <v>2949.8</v>
      </c>
      <c r="E24" s="8">
        <v>2775</v>
      </c>
      <c r="F24" s="8">
        <v>2473.4</v>
      </c>
      <c r="G24" s="8">
        <v>2517.8</v>
      </c>
      <c r="H24" s="8">
        <v>2186.2</v>
      </c>
      <c r="I24" s="8">
        <v>1828.5</v>
      </c>
      <c r="J24" s="8">
        <v>1656.9</v>
      </c>
      <c r="K24" s="8">
        <v>1517.7</v>
      </c>
      <c r="L24" s="8">
        <v>1552.4</v>
      </c>
      <c r="M24" s="8">
        <v>1676.9</v>
      </c>
      <c r="N24" s="8">
        <v>1822.3</v>
      </c>
      <c r="O24" s="8">
        <v>1988.3</v>
      </c>
      <c r="P24" s="8">
        <v>2176.4</v>
      </c>
      <c r="Q24" s="14">
        <f t="shared" si="0"/>
        <v>-13.100419245358353</v>
      </c>
      <c r="R24" s="14">
        <f t="shared" si="1"/>
        <v>9.46034300658855</v>
      </c>
    </row>
    <row r="25" spans="1:18" ht="12.75">
      <c r="A25" s="6" t="s">
        <v>20</v>
      </c>
      <c r="B25" s="8">
        <v>3135.3</v>
      </c>
      <c r="C25" s="8">
        <v>3682.6</v>
      </c>
      <c r="D25" s="8">
        <v>3333.8</v>
      </c>
      <c r="E25" s="8">
        <v>3711.1</v>
      </c>
      <c r="F25" s="8">
        <v>3444.9</v>
      </c>
      <c r="G25" s="8">
        <v>3177</v>
      </c>
      <c r="H25" s="8">
        <v>2865.4</v>
      </c>
      <c r="I25" s="8">
        <v>2982.3</v>
      </c>
      <c r="J25" s="8">
        <v>2361</v>
      </c>
      <c r="K25" s="8">
        <v>2345.2</v>
      </c>
      <c r="L25" s="8">
        <v>2505.7</v>
      </c>
      <c r="M25" s="8">
        <v>2779.2</v>
      </c>
      <c r="N25" s="8">
        <v>3060.5</v>
      </c>
      <c r="O25" s="8">
        <v>3331.1</v>
      </c>
      <c r="P25" s="8">
        <v>3474.6</v>
      </c>
      <c r="Q25" s="14">
        <f t="shared" si="0"/>
        <v>10.821930915701836</v>
      </c>
      <c r="R25" s="14">
        <f t="shared" si="1"/>
        <v>4.307886283810153</v>
      </c>
    </row>
    <row r="26" spans="1:18" ht="12.75">
      <c r="A26" s="6" t="s">
        <v>21</v>
      </c>
      <c r="B26" s="8">
        <v>2720.4</v>
      </c>
      <c r="C26" s="8">
        <v>3072.2</v>
      </c>
      <c r="D26" s="8">
        <v>3217.2</v>
      </c>
      <c r="E26" s="8">
        <v>3115.2</v>
      </c>
      <c r="F26" s="8">
        <v>2896.5</v>
      </c>
      <c r="G26" s="8">
        <v>2768.2</v>
      </c>
      <c r="H26" s="8">
        <v>2482.8</v>
      </c>
      <c r="I26" s="8">
        <v>2531.1</v>
      </c>
      <c r="J26" s="8">
        <v>1915.2</v>
      </c>
      <c r="K26" s="8">
        <v>1662.4</v>
      </c>
      <c r="L26" s="8">
        <v>1730.9</v>
      </c>
      <c r="M26" s="8">
        <v>1843.2</v>
      </c>
      <c r="N26" s="8">
        <v>1992.5</v>
      </c>
      <c r="O26" s="8">
        <v>2203.5</v>
      </c>
      <c r="P26" s="8">
        <v>2356.7</v>
      </c>
      <c r="Q26" s="14">
        <f t="shared" si="0"/>
        <v>-13.369357447434211</v>
      </c>
      <c r="R26" s="14">
        <f t="shared" si="1"/>
        <v>6.952575448150661</v>
      </c>
    </row>
    <row r="27" spans="1:18" ht="12.75">
      <c r="A27" s="6" t="s">
        <v>22</v>
      </c>
      <c r="B27" s="8">
        <v>2831.6</v>
      </c>
      <c r="C27" s="8">
        <v>3077.4</v>
      </c>
      <c r="D27" s="8">
        <v>3451.6</v>
      </c>
      <c r="E27" s="8">
        <v>3168.5</v>
      </c>
      <c r="F27" s="8">
        <v>2850.9</v>
      </c>
      <c r="G27" s="8">
        <v>2896.1</v>
      </c>
      <c r="H27" s="8">
        <v>2570.8</v>
      </c>
      <c r="I27" s="8">
        <v>2304.1</v>
      </c>
      <c r="J27" s="8">
        <v>1949.5</v>
      </c>
      <c r="K27" s="8">
        <v>1863.4</v>
      </c>
      <c r="L27" s="8">
        <v>1891.1</v>
      </c>
      <c r="M27" s="8">
        <v>1965.5</v>
      </c>
      <c r="N27" s="8">
        <v>2244.7</v>
      </c>
      <c r="O27" s="8">
        <v>2545.5</v>
      </c>
      <c r="P27" s="8">
        <v>2612.4</v>
      </c>
      <c r="Q27" s="14">
        <f t="shared" si="0"/>
        <v>-7.7412063850826325</v>
      </c>
      <c r="R27" s="14">
        <f t="shared" si="1"/>
        <v>2.6281673541543937</v>
      </c>
    </row>
    <row r="28" spans="1:18" ht="12.75">
      <c r="A28" s="6" t="s">
        <v>23</v>
      </c>
      <c r="B28" s="8">
        <v>2070.3</v>
      </c>
      <c r="C28" s="8">
        <v>2501.9</v>
      </c>
      <c r="D28" s="8">
        <v>2655.2</v>
      </c>
      <c r="E28" s="8">
        <v>2469.3</v>
      </c>
      <c r="F28" s="8">
        <v>2465.6</v>
      </c>
      <c r="G28" s="8">
        <v>2256.9</v>
      </c>
      <c r="H28" s="8">
        <v>2040.6</v>
      </c>
      <c r="I28" s="8">
        <v>1997.7</v>
      </c>
      <c r="J28" s="8">
        <v>1548.6</v>
      </c>
      <c r="K28" s="8">
        <v>1503.6</v>
      </c>
      <c r="L28" s="8">
        <v>1532.1</v>
      </c>
      <c r="M28" s="8">
        <v>1407.4</v>
      </c>
      <c r="N28" s="8">
        <v>1569.4</v>
      </c>
      <c r="O28" s="8">
        <v>1672.3</v>
      </c>
      <c r="P28" s="8">
        <v>1784.1</v>
      </c>
      <c r="Q28" s="14">
        <f t="shared" si="0"/>
        <v>-13.824083466164337</v>
      </c>
      <c r="R28" s="14">
        <f t="shared" si="1"/>
        <v>6.685403336721878</v>
      </c>
    </row>
    <row r="29" spans="1:18" ht="12.75">
      <c r="A29" s="6" t="s">
        <v>34</v>
      </c>
      <c r="B29" s="8">
        <v>2469.9</v>
      </c>
      <c r="C29" s="8">
        <v>2828.1</v>
      </c>
      <c r="D29" s="8">
        <v>2904.1</v>
      </c>
      <c r="E29" s="8">
        <v>2749.1</v>
      </c>
      <c r="F29" s="8">
        <v>2607.8</v>
      </c>
      <c r="G29" s="8">
        <v>2473.5</v>
      </c>
      <c r="H29" s="8">
        <v>2052.8</v>
      </c>
      <c r="I29" s="8">
        <v>1774.5</v>
      </c>
      <c r="J29" s="8">
        <v>1449.3</v>
      </c>
      <c r="K29" s="8">
        <v>1290</v>
      </c>
      <c r="L29" s="8">
        <v>1295.2</v>
      </c>
      <c r="M29" s="8">
        <v>1355.2</v>
      </c>
      <c r="N29" s="8">
        <v>1457</v>
      </c>
      <c r="O29" s="8">
        <v>1669.6</v>
      </c>
      <c r="P29" s="8">
        <v>1806.6</v>
      </c>
      <c r="Q29" s="14">
        <f t="shared" si="0"/>
        <v>-26.855338272804573</v>
      </c>
      <c r="R29" s="14">
        <f t="shared" si="1"/>
        <v>8.205558217537135</v>
      </c>
    </row>
    <row r="30" spans="1:18" ht="12.75">
      <c r="A30" s="6" t="s">
        <v>24</v>
      </c>
      <c r="B30" s="8">
        <v>2287.2</v>
      </c>
      <c r="C30" s="8">
        <v>2505.1</v>
      </c>
      <c r="D30" s="8">
        <v>2895.3</v>
      </c>
      <c r="E30" s="8">
        <v>2701</v>
      </c>
      <c r="F30" s="8">
        <v>2512.2</v>
      </c>
      <c r="G30" s="8">
        <v>2462.4</v>
      </c>
      <c r="H30" s="8">
        <v>2405.5</v>
      </c>
      <c r="I30" s="8">
        <v>1931.5</v>
      </c>
      <c r="J30" s="8">
        <v>1544.1</v>
      </c>
      <c r="K30" s="8">
        <v>1348</v>
      </c>
      <c r="L30" s="8">
        <v>1388.5</v>
      </c>
      <c r="M30" s="8">
        <v>1457.3</v>
      </c>
      <c r="N30" s="8">
        <v>1663.6</v>
      </c>
      <c r="O30" s="8">
        <v>1763.6</v>
      </c>
      <c r="P30" s="8">
        <v>1927.9</v>
      </c>
      <c r="Q30" s="14">
        <f t="shared" si="0"/>
        <v>-15.709164043371796</v>
      </c>
      <c r="R30" s="14">
        <f t="shared" si="1"/>
        <v>9.316171467452948</v>
      </c>
    </row>
    <row r="31" spans="1:18" ht="12.75">
      <c r="A31" s="6" t="s">
        <v>25</v>
      </c>
      <c r="B31" s="8">
        <v>2221.4</v>
      </c>
      <c r="C31" s="8">
        <v>2526</v>
      </c>
      <c r="D31" s="8">
        <v>2681.1</v>
      </c>
      <c r="E31" s="8">
        <v>2285.7</v>
      </c>
      <c r="F31" s="8">
        <v>2415.2</v>
      </c>
      <c r="G31" s="8">
        <v>2276.3</v>
      </c>
      <c r="H31" s="8">
        <v>1941.6</v>
      </c>
      <c r="I31" s="8">
        <v>1675.8</v>
      </c>
      <c r="J31" s="8">
        <v>1591.9</v>
      </c>
      <c r="K31" s="8">
        <v>1444.2</v>
      </c>
      <c r="L31" s="8">
        <v>1389.3</v>
      </c>
      <c r="M31" s="8">
        <v>1503.4</v>
      </c>
      <c r="N31" s="8">
        <v>1606.3</v>
      </c>
      <c r="O31" s="8">
        <v>1775.3</v>
      </c>
      <c r="P31" s="8">
        <v>1867.2</v>
      </c>
      <c r="Q31" s="14">
        <f t="shared" si="0"/>
        <v>-15.94489961285676</v>
      </c>
      <c r="R31" s="14">
        <f t="shared" si="1"/>
        <v>5.176589872134293</v>
      </c>
    </row>
    <row r="32" spans="1:18" ht="12.75">
      <c r="A32" s="6" t="s">
        <v>26</v>
      </c>
      <c r="B32" s="8">
        <v>2441</v>
      </c>
      <c r="C32" s="8">
        <v>2850</v>
      </c>
      <c r="D32" s="8">
        <v>2879.9</v>
      </c>
      <c r="E32" s="8">
        <v>2886.4</v>
      </c>
      <c r="F32" s="8">
        <v>2567.8</v>
      </c>
      <c r="G32" s="8">
        <v>2482.3</v>
      </c>
      <c r="H32" s="8">
        <v>2198.6</v>
      </c>
      <c r="I32" s="8">
        <v>1950.3</v>
      </c>
      <c r="J32" s="8">
        <v>1657.9</v>
      </c>
      <c r="K32" s="8">
        <v>1629.7</v>
      </c>
      <c r="L32" s="8">
        <v>1602.1</v>
      </c>
      <c r="M32" s="8">
        <v>1708.6</v>
      </c>
      <c r="N32" s="8">
        <v>1808.1</v>
      </c>
      <c r="O32" s="8">
        <v>2035.7</v>
      </c>
      <c r="P32" s="8">
        <v>2156.8</v>
      </c>
      <c r="Q32" s="14">
        <f t="shared" si="0"/>
        <v>-11.642769356820967</v>
      </c>
      <c r="R32" s="14">
        <f t="shared" si="1"/>
        <v>5.948813675885452</v>
      </c>
    </row>
    <row r="33" spans="1:18" ht="12.75">
      <c r="A33" s="6" t="s">
        <v>27</v>
      </c>
      <c r="B33" s="8">
        <v>2240.7</v>
      </c>
      <c r="C33" s="8">
        <v>2649.7</v>
      </c>
      <c r="D33" s="8">
        <v>2724.6</v>
      </c>
      <c r="E33" s="8">
        <v>2492.5</v>
      </c>
      <c r="F33" s="8">
        <v>2202.3</v>
      </c>
      <c r="G33" s="8">
        <v>2057.3</v>
      </c>
      <c r="H33" s="8">
        <v>1787</v>
      </c>
      <c r="I33" s="8">
        <v>1557.7</v>
      </c>
      <c r="J33" s="8">
        <v>1191.3</v>
      </c>
      <c r="K33" s="8">
        <v>1124.3</v>
      </c>
      <c r="L33" s="8">
        <v>1131.9</v>
      </c>
      <c r="M33" s="8">
        <v>1189.9</v>
      </c>
      <c r="N33" s="8">
        <v>1345.6</v>
      </c>
      <c r="O33" s="8">
        <v>1464.4</v>
      </c>
      <c r="P33" s="8">
        <v>1617.5</v>
      </c>
      <c r="Q33" s="14">
        <f t="shared" si="0"/>
        <v>-27.8127370910876</v>
      </c>
      <c r="R33" s="14">
        <f t="shared" si="1"/>
        <v>10.454793772193383</v>
      </c>
    </row>
    <row r="34" spans="1:18" ht="12.75">
      <c r="A34" s="6" t="s">
        <v>28</v>
      </c>
      <c r="B34" s="8">
        <v>1870.7</v>
      </c>
      <c r="C34" s="8">
        <v>2214.9</v>
      </c>
      <c r="D34" s="8">
        <v>2040.3</v>
      </c>
      <c r="E34" s="8">
        <v>2218.9</v>
      </c>
      <c r="F34" s="8">
        <v>1865.7</v>
      </c>
      <c r="G34" s="8">
        <v>1859.1</v>
      </c>
      <c r="H34" s="8">
        <v>1343.3</v>
      </c>
      <c r="I34" s="8">
        <v>1136.7</v>
      </c>
      <c r="J34" s="8">
        <v>1191.1</v>
      </c>
      <c r="K34" s="8">
        <v>1147</v>
      </c>
      <c r="L34" s="8">
        <v>1091.9</v>
      </c>
      <c r="M34" s="8">
        <v>1102</v>
      </c>
      <c r="N34" s="8">
        <v>1090.6</v>
      </c>
      <c r="O34" s="8">
        <v>1219.2</v>
      </c>
      <c r="P34" s="8">
        <v>1399</v>
      </c>
      <c r="Q34" s="14">
        <f t="shared" si="0"/>
        <v>-25.215160100497144</v>
      </c>
      <c r="R34" s="14">
        <f t="shared" si="1"/>
        <v>14.747375328083987</v>
      </c>
    </row>
    <row r="35" spans="1:18" ht="12.75">
      <c r="A35" s="6" t="s">
        <v>29</v>
      </c>
      <c r="B35" s="8">
        <v>2675.5</v>
      </c>
      <c r="C35" s="8">
        <v>2706.5</v>
      </c>
      <c r="D35" s="8">
        <v>2896.6</v>
      </c>
      <c r="E35" s="8">
        <v>2828.8</v>
      </c>
      <c r="F35" s="8">
        <v>2674.3</v>
      </c>
      <c r="G35" s="8">
        <v>2516.1</v>
      </c>
      <c r="H35" s="8">
        <v>2199.7</v>
      </c>
      <c r="I35" s="8">
        <v>1869.2</v>
      </c>
      <c r="J35" s="8">
        <v>1672.6</v>
      </c>
      <c r="K35" s="8">
        <v>1573.7</v>
      </c>
      <c r="L35" s="8">
        <v>1657.3</v>
      </c>
      <c r="M35" s="8">
        <v>1728.3</v>
      </c>
      <c r="N35" s="8">
        <v>1904.7</v>
      </c>
      <c r="O35" s="8">
        <v>2096.9</v>
      </c>
      <c r="P35" s="8">
        <v>2253.8</v>
      </c>
      <c r="Q35" s="14">
        <f t="shared" si="0"/>
        <v>-15.761539899084278</v>
      </c>
      <c r="R35" s="14">
        <f t="shared" si="1"/>
        <v>7.482474128475372</v>
      </c>
    </row>
    <row r="36" spans="1:18" ht="12.75">
      <c r="A36" s="6" t="s">
        <v>30</v>
      </c>
      <c r="B36" s="8">
        <v>2174.9</v>
      </c>
      <c r="C36" s="8">
        <v>2356.1</v>
      </c>
      <c r="D36" s="8">
        <v>2342.6</v>
      </c>
      <c r="E36" s="8">
        <v>2338.7</v>
      </c>
      <c r="F36" s="8">
        <v>2008.4</v>
      </c>
      <c r="G36" s="8">
        <v>2079.6</v>
      </c>
      <c r="H36" s="8">
        <v>1720.4</v>
      </c>
      <c r="I36" s="8">
        <v>1224.9</v>
      </c>
      <c r="J36" s="8">
        <v>1136.3</v>
      </c>
      <c r="K36" s="8">
        <v>1069</v>
      </c>
      <c r="L36" s="8">
        <v>1083.9</v>
      </c>
      <c r="M36" s="8">
        <v>1162.8</v>
      </c>
      <c r="N36" s="8">
        <v>1240.8</v>
      </c>
      <c r="O36" s="8">
        <v>1318</v>
      </c>
      <c r="P36" s="8">
        <v>1370</v>
      </c>
      <c r="Q36" s="14">
        <f t="shared" si="0"/>
        <v>-37.00859809646421</v>
      </c>
      <c r="R36" s="14">
        <f t="shared" si="1"/>
        <v>3.945371775417299</v>
      </c>
    </row>
    <row r="37" spans="1:18" ht="13.5" thickBot="1">
      <c r="A37" s="7" t="s">
        <v>31</v>
      </c>
      <c r="B37" s="10">
        <v>2252</v>
      </c>
      <c r="C37" s="10">
        <v>2619.6</v>
      </c>
      <c r="D37" s="10">
        <v>2490.2</v>
      </c>
      <c r="E37" s="10">
        <v>2839.3</v>
      </c>
      <c r="F37" s="10">
        <v>2650.7</v>
      </c>
      <c r="G37" s="10">
        <v>2181.2</v>
      </c>
      <c r="H37" s="10">
        <v>2190.9</v>
      </c>
      <c r="I37" s="10">
        <v>1765.2</v>
      </c>
      <c r="J37" s="10">
        <v>1524</v>
      </c>
      <c r="K37" s="8">
        <v>1348.7</v>
      </c>
      <c r="L37" s="8">
        <v>1405.9</v>
      </c>
      <c r="M37" s="8">
        <v>1432.7</v>
      </c>
      <c r="N37" s="8">
        <v>1534.9</v>
      </c>
      <c r="O37" s="8">
        <v>1692.3</v>
      </c>
      <c r="P37" s="8">
        <v>1784.1</v>
      </c>
      <c r="Q37" s="14">
        <f>((P37-B37)*100/B37)</f>
        <v>-20.777087033747783</v>
      </c>
      <c r="R37" s="14">
        <f>((P37-O37)*100/O37)</f>
        <v>5.424570111682324</v>
      </c>
    </row>
    <row r="38" spans="1:18" ht="12.75">
      <c r="A38" s="3" t="s">
        <v>36</v>
      </c>
      <c r="B38" s="3"/>
      <c r="C38" s="3"/>
      <c r="D38" s="3"/>
      <c r="K38" s="15"/>
      <c r="L38" s="15"/>
      <c r="M38" s="15"/>
      <c r="N38" s="15"/>
      <c r="O38" s="15"/>
      <c r="P38" s="15"/>
      <c r="Q38" s="15"/>
      <c r="R38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Administrador</cp:lastModifiedBy>
  <cp:lastPrinted>2011-10-24T07:02:00Z</cp:lastPrinted>
  <dcterms:created xsi:type="dcterms:W3CDTF">2011-05-02T14:41:56Z</dcterms:created>
  <dcterms:modified xsi:type="dcterms:W3CDTF">2020-12-23T09:16:11Z</dcterms:modified>
  <cp:category/>
  <cp:version/>
  <cp:contentType/>
  <cp:contentStatus/>
</cp:coreProperties>
</file>