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4455" activeTab="0"/>
  </bookViews>
  <sheets>
    <sheet name="09.05.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<sst xmlns="http://schemas.openxmlformats.org/spreadsheetml/2006/main" count="27" uniqueCount="27">
  <si>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Tràmits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</si>
  <si>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</si>
  <si>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</si>
  <si>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</si>
  <si>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</si>
  <si>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</si>
  <si>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</si>
  <si>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</si>
  <si>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</si>
  <si>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</si>
  <si>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</si>
  <si>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</si>
  <si>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</si>
  <si>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</si>
  <si>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</si>
  <si>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Total</t>
  </si>
  <si>
    <t>Informació 010</t>
  </si>
  <si>
    <t xml:space="preserve">Derivació centraleta </t>
  </si>
  <si>
    <t>Total atencions telefòniques</t>
  </si>
  <si>
    <t>010 Nord</t>
  </si>
  <si>
    <t>010 Sud</t>
  </si>
  <si>
    <t>010 Est</t>
  </si>
  <si>
    <t>010 Oest</t>
  </si>
  <si>
    <t>09.05.02 Atenció ciutadana</t>
  </si>
  <si>
    <t xml:space="preserve"> </t>
  </si>
  <si>
    <t>010 Lluch</t>
  </si>
  <si>
    <t>Atencions telefòniques.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</si>
</sst>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7" fillId="0" borderId="11" xfId="48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/>
    </xf>
    <xf numFmtId="3" fontId="5" fillId="0" borderId="0" xfId="48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quotePrefix="1">
      <alignment horizontal="right" wrapText="1"/>
    </xf>
    <xf numFmtId="3" fontId="4" fillId="0" borderId="0" xfId="48" applyNumberFormat="1" applyFont="1" applyFill="1" applyBorder="1" applyAlignment="1" applyProtection="1">
      <alignment horizontal="right" vertical="center"/>
      <protection locked="0"/>
    </xf>
    <xf numFmtId="3" fontId="4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0.42578125" style="0" customWidth="1"/>
    <col min="4" max="4" width="9.28125" style="0" customWidth="1"/>
    <col min="5" max="5" width="0.42578125" style="0" customWidth="1"/>
    <col min="6" max="6" width="8.8515625" style="0" customWidth="1"/>
    <col min="7" max="10" width="8.421875" style="0" customWidth="1"/>
    <col min="11" max="11" width="12.8515625" style="0" customWidth="1"/>
  </cols>
  <sheetData>
    <row r="1" spans="1:11" ht="15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/>
      <c r="B3" s="17"/>
      <c r="C3" s="17"/>
      <c r="D3" s="17"/>
      <c r="E3" s="5"/>
      <c r="F3" s="4"/>
      <c r="G3" s="4"/>
      <c r="H3" s="4"/>
      <c r="I3" s="4"/>
      <c r="J3" s="4" t="s">
        <v>0</v>
      </c>
      <c r="K3" s="6"/>
    </row>
    <row r="4" spans="1:11" ht="21" customHeight="1">
      <c r="A4" s="3" t="s">
        <v>1</v>
      </c>
      <c r="B4" s="6" t="s">
        <v>16</v>
      </c>
      <c r="C4" s="6"/>
      <c r="D4" s="18" t="s">
        <v>17</v>
      </c>
      <c r="E4" s="5"/>
      <c r="F4" s="22" t="s">
        <v>25</v>
      </c>
      <c r="G4" s="6" t="s">
        <v>19</v>
      </c>
      <c r="H4" s="6" t="s">
        <v>20</v>
      </c>
      <c r="I4" s="6" t="s">
        <v>21</v>
      </c>
      <c r="J4" s="6" t="s">
        <v>22</v>
      </c>
      <c r="K4" s="18" t="s">
        <v>18</v>
      </c>
    </row>
    <row r="5" spans="1:11" ht="12.75">
      <c r="A5" s="7" t="s">
        <v>2</v>
      </c>
      <c r="B5" s="24">
        <v>2666</v>
      </c>
      <c r="C5" s="8"/>
      <c r="D5" s="20">
        <v>2902</v>
      </c>
      <c r="E5" s="19"/>
      <c r="F5" s="23">
        <v>373</v>
      </c>
      <c r="G5" s="23">
        <v>7</v>
      </c>
      <c r="H5" s="23">
        <v>0</v>
      </c>
      <c r="I5" s="23">
        <v>34</v>
      </c>
      <c r="J5" s="23">
        <v>49</v>
      </c>
      <c r="K5" s="10">
        <f>SUM(B5,D5,F5:J5)</f>
        <v>6031</v>
      </c>
    </row>
    <row r="6" spans="1:11" ht="12.75">
      <c r="A6" s="7" t="s">
        <v>3</v>
      </c>
      <c r="B6" s="24">
        <v>2662</v>
      </c>
      <c r="C6" s="9"/>
      <c r="D6" s="20">
        <v>2869</v>
      </c>
      <c r="E6" s="19"/>
      <c r="F6" s="21">
        <v>325</v>
      </c>
      <c r="G6" s="21">
        <v>10</v>
      </c>
      <c r="H6" s="21">
        <v>18</v>
      </c>
      <c r="I6" s="21">
        <v>74</v>
      </c>
      <c r="J6" s="21">
        <v>46</v>
      </c>
      <c r="K6" s="10">
        <f aca="true" t="shared" si="0" ref="K6:K17">SUM(B6,D6,F6:J6)</f>
        <v>6004</v>
      </c>
    </row>
    <row r="7" spans="1:11" ht="12.75">
      <c r="A7" s="7" t="s">
        <v>4</v>
      </c>
      <c r="B7" s="24">
        <v>2827</v>
      </c>
      <c r="C7" s="8"/>
      <c r="D7" s="20">
        <v>3404</v>
      </c>
      <c r="E7" s="19"/>
      <c r="F7" s="23">
        <v>786</v>
      </c>
      <c r="G7" s="23">
        <v>25</v>
      </c>
      <c r="H7" s="23">
        <v>8</v>
      </c>
      <c r="I7" s="23">
        <v>106</v>
      </c>
      <c r="J7" s="23">
        <v>55</v>
      </c>
      <c r="K7" s="10">
        <f t="shared" si="0"/>
        <v>7211</v>
      </c>
    </row>
    <row r="8" spans="1:11" ht="12.75">
      <c r="A8" s="7" t="s">
        <v>5</v>
      </c>
      <c r="B8" s="24">
        <v>2309</v>
      </c>
      <c r="C8" s="8"/>
      <c r="D8" s="20">
        <v>2438</v>
      </c>
      <c r="E8" s="19"/>
      <c r="F8" s="23">
        <v>748</v>
      </c>
      <c r="G8" s="23">
        <v>10</v>
      </c>
      <c r="H8" s="23">
        <v>0</v>
      </c>
      <c r="I8" s="23">
        <v>128</v>
      </c>
      <c r="J8" s="23">
        <v>32</v>
      </c>
      <c r="K8" s="10">
        <f t="shared" si="0"/>
        <v>5665</v>
      </c>
    </row>
    <row r="9" spans="1:11" ht="12.75">
      <c r="A9" s="7" t="s">
        <v>6</v>
      </c>
      <c r="B9" s="24">
        <v>2218</v>
      </c>
      <c r="C9" s="8"/>
      <c r="D9" s="20">
        <v>3620</v>
      </c>
      <c r="E9" s="19"/>
      <c r="F9" s="23">
        <v>407</v>
      </c>
      <c r="G9" s="23">
        <v>4</v>
      </c>
      <c r="H9" s="23">
        <v>0</v>
      </c>
      <c r="I9" s="23">
        <v>143</v>
      </c>
      <c r="J9" s="23">
        <v>10</v>
      </c>
      <c r="K9" s="10">
        <f t="shared" si="0"/>
        <v>6402</v>
      </c>
    </row>
    <row r="10" spans="1:11" ht="12.75">
      <c r="A10" s="7" t="s">
        <v>7</v>
      </c>
      <c r="B10" s="24">
        <v>2133</v>
      </c>
      <c r="C10" s="8"/>
      <c r="D10" s="20">
        <v>3259</v>
      </c>
      <c r="E10" s="19"/>
      <c r="F10" s="23">
        <v>550</v>
      </c>
      <c r="G10" s="23">
        <v>0</v>
      </c>
      <c r="H10" s="23">
        <v>2</v>
      </c>
      <c r="I10" s="23">
        <v>89</v>
      </c>
      <c r="J10" s="23">
        <v>22</v>
      </c>
      <c r="K10" s="10">
        <f t="shared" si="0"/>
        <v>6055</v>
      </c>
    </row>
    <row r="11" spans="1:13" ht="12.75">
      <c r="A11" s="7" t="s">
        <v>8</v>
      </c>
      <c r="B11" s="24">
        <v>1671</v>
      </c>
      <c r="C11" s="8"/>
      <c r="D11" s="20">
        <v>3067</v>
      </c>
      <c r="E11" s="19"/>
      <c r="F11" s="23">
        <v>538</v>
      </c>
      <c r="G11" s="23">
        <v>0</v>
      </c>
      <c r="H11" s="23">
        <v>1</v>
      </c>
      <c r="I11" s="23">
        <v>155</v>
      </c>
      <c r="J11" s="23">
        <v>99</v>
      </c>
      <c r="K11" s="10">
        <f t="shared" si="0"/>
        <v>5531</v>
      </c>
      <c r="M11" t="s">
        <v>24</v>
      </c>
    </row>
    <row r="12" spans="1:11" ht="12.75">
      <c r="A12" s="7" t="s">
        <v>9</v>
      </c>
      <c r="B12" s="24">
        <v>1448</v>
      </c>
      <c r="C12" s="8"/>
      <c r="D12" s="20">
        <v>349</v>
      </c>
      <c r="E12" s="19"/>
      <c r="F12" s="23">
        <v>319</v>
      </c>
      <c r="G12" s="23">
        <v>0</v>
      </c>
      <c r="H12" s="23">
        <v>0</v>
      </c>
      <c r="I12" s="23">
        <v>0</v>
      </c>
      <c r="J12" s="23">
        <v>0</v>
      </c>
      <c r="K12" s="10">
        <f t="shared" si="0"/>
        <v>2116</v>
      </c>
    </row>
    <row r="13" spans="1:11" ht="12.75">
      <c r="A13" s="7" t="s">
        <v>10</v>
      </c>
      <c r="B13" s="24">
        <v>1826</v>
      </c>
      <c r="C13" s="8"/>
      <c r="D13" s="20">
        <v>782</v>
      </c>
      <c r="E13" s="19"/>
      <c r="F13" s="23">
        <v>407</v>
      </c>
      <c r="G13" s="23">
        <v>16</v>
      </c>
      <c r="H13" s="23">
        <v>3</v>
      </c>
      <c r="I13" s="23">
        <v>25</v>
      </c>
      <c r="J13" s="23">
        <v>4</v>
      </c>
      <c r="K13" s="10">
        <f t="shared" si="0"/>
        <v>3063</v>
      </c>
    </row>
    <row r="14" spans="1:11" ht="12.75">
      <c r="A14" s="7" t="s">
        <v>11</v>
      </c>
      <c r="B14" s="24">
        <v>2378</v>
      </c>
      <c r="C14" s="8"/>
      <c r="D14" s="20">
        <v>2938</v>
      </c>
      <c r="E14" s="19"/>
      <c r="F14" s="23">
        <v>550</v>
      </c>
      <c r="G14" s="23">
        <v>9</v>
      </c>
      <c r="H14" s="23">
        <v>5</v>
      </c>
      <c r="I14" s="23">
        <v>33</v>
      </c>
      <c r="J14" s="23">
        <v>11</v>
      </c>
      <c r="K14" s="10">
        <f t="shared" si="0"/>
        <v>5924</v>
      </c>
    </row>
    <row r="15" spans="1:11" ht="12.75">
      <c r="A15" s="7" t="s">
        <v>12</v>
      </c>
      <c r="B15" s="24">
        <v>3592</v>
      </c>
      <c r="C15" s="8"/>
      <c r="D15" s="20">
        <v>2843</v>
      </c>
      <c r="E15" s="19"/>
      <c r="F15" s="23">
        <v>414</v>
      </c>
      <c r="G15" s="23">
        <v>8</v>
      </c>
      <c r="H15" s="23">
        <v>0</v>
      </c>
      <c r="I15" s="23">
        <v>44</v>
      </c>
      <c r="J15" s="23">
        <v>0</v>
      </c>
      <c r="K15" s="10">
        <f t="shared" si="0"/>
        <v>6901</v>
      </c>
    </row>
    <row r="16" spans="1:11" ht="12.75">
      <c r="A16" s="7" t="s">
        <v>13</v>
      </c>
      <c r="B16" s="24">
        <v>3030</v>
      </c>
      <c r="C16" s="8"/>
      <c r="D16" s="20">
        <v>2179</v>
      </c>
      <c r="E16" s="19"/>
      <c r="F16" s="23">
        <v>322</v>
      </c>
      <c r="G16" s="23">
        <v>11</v>
      </c>
      <c r="H16" s="23">
        <v>11</v>
      </c>
      <c r="I16" s="23">
        <v>28</v>
      </c>
      <c r="J16" s="23">
        <v>0</v>
      </c>
      <c r="K16" s="10">
        <f t="shared" si="0"/>
        <v>5581</v>
      </c>
    </row>
    <row r="17" spans="1:11" ht="13.5" thickBot="1">
      <c r="A17" s="16" t="s">
        <v>15</v>
      </c>
      <c r="B17" s="11">
        <f>SUM(B5:B16)</f>
        <v>28760</v>
      </c>
      <c r="C17" s="11"/>
      <c r="D17" s="11">
        <f>SUM(D5:D16)</f>
        <v>30650</v>
      </c>
      <c r="E17" s="12"/>
      <c r="F17" s="11">
        <f>SUM(F5:F16)</f>
        <v>5739</v>
      </c>
      <c r="G17" s="11">
        <f>SUM(G5:G16)</f>
        <v>100</v>
      </c>
      <c r="H17" s="11">
        <f>SUM(H5:H16)</f>
        <v>48</v>
      </c>
      <c r="I17" s="11">
        <f>SUM(I5:I16)</f>
        <v>859</v>
      </c>
      <c r="J17" s="11">
        <f>SUM(J5:J16)</f>
        <v>328</v>
      </c>
      <c r="K17" s="15">
        <f t="shared" si="0"/>
        <v>66484</v>
      </c>
    </row>
    <row r="18" spans="1:11" ht="12.75">
      <c r="A18" s="13" t="s">
        <v>14</v>
      </c>
      <c r="B18" s="2"/>
      <c r="C18" s="2"/>
      <c r="D18" s="2"/>
      <c r="E18" s="14"/>
      <c r="F18" s="14"/>
      <c r="G18" s="14"/>
      <c r="H18" s="14"/>
      <c r="I18" s="14"/>
      <c r="J18" s="14"/>
      <c r="K18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2010-11-17T08:45:22Z</cp:lastPrinted>
  <dcterms:created xsi:type="dcterms:W3CDTF">1996-11-27T10:00:04Z</dcterms:created>
  <dcterms:modified xsi:type="dcterms:W3CDTF">2021-02-09T11:53:24Z</dcterms:modified>
  <cp:category/>
  <cp:version/>
  <cp:contentType/>
  <cp:contentStatus/>
</cp:coreProperties>
</file>