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456" windowWidth="28800" windowHeight="16284" activeTab="0"/>
  </bookViews>
  <sheets>
    <sheet name="04.27.0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<sst xmlns="http://schemas.openxmlformats.org/spreadsheetml/2006/main" count="18" uniqueCount="18">
  <si>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</si>
  <si>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Font: Ajuntament de Sabadell. Promoció Econòmica.</t>
  </si>
  <si>
    <t>Total</t>
  </si>
  <si>
    <t>Codi postal</t>
  </si>
  <si>
    <t>Usuaris</t>
  </si>
  <si>
    <t>Aturats</t>
  </si>
  <si>
    <t>% Usuaris</t>
  </si>
  <si>
    <t>% Aturats</t>
  </si>
  <si>
    <t>04.27.07 Situació laboral i procedència per codis postals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</si>
  <si>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</si>
  <si>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</si>
  <si>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</si>
  <si>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</si>
  <si>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</si>
  <si>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</si>
  <si>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</si>
  <si>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</si>
  <si>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Promoció Econòmica de Sabadell. 2020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</si>
</sst>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96" fontId="6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590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5909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5909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8765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8765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8765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5" width="10.7109375" style="0" customWidth="1"/>
    <col min="6" max="6" width="14.421875" style="0" customWidth="1"/>
    <col min="7" max="7" width="12.421875" style="0" customWidth="1"/>
  </cols>
  <sheetData>
    <row r="1" spans="1:5" ht="15.75">
      <c r="A1" s="1" t="s">
        <v>8</v>
      </c>
      <c r="B1" s="2"/>
      <c r="C1" s="2"/>
      <c r="D1" s="2"/>
      <c r="E1" s="2"/>
    </row>
    <row r="2" spans="1:8" ht="15">
      <c r="A2" s="3" t="s">
        <v>17</v>
      </c>
      <c r="B2" s="2"/>
      <c r="C2" s="2"/>
      <c r="D2" s="2"/>
      <c r="E2" s="2"/>
      <c r="F2" s="9"/>
      <c r="G2" s="9"/>
      <c r="H2" s="9"/>
    </row>
    <row r="3" spans="1:8" ht="12.75">
      <c r="A3" s="1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0"/>
      <c r="G3" s="10"/>
      <c r="H3" s="9"/>
    </row>
    <row r="4" spans="1:7" s="9" customFormat="1" ht="12.75">
      <c r="A4" s="16" t="s">
        <v>9</v>
      </c>
      <c r="B4" s="11">
        <v>255</v>
      </c>
      <c r="C4" s="11">
        <v>153</v>
      </c>
      <c r="D4" s="12">
        <f>B4/$B$12*100</f>
        <v>5.251235584843492</v>
      </c>
      <c r="E4" s="12">
        <f>C4/$C$12*100</f>
        <v>4.627949183303085</v>
      </c>
      <c r="F4" s="10"/>
      <c r="G4" s="10"/>
    </row>
    <row r="5" spans="1:8" ht="12.75">
      <c r="A5" s="16" t="s">
        <v>10</v>
      </c>
      <c r="B5" s="11">
        <v>644</v>
      </c>
      <c r="C5" s="11">
        <v>438</v>
      </c>
      <c r="D5" s="12">
        <f aca="true" t="shared" si="0" ref="D5:D11">B5/$B$12*100</f>
        <v>13.261943986820429</v>
      </c>
      <c r="E5" s="12">
        <f aca="true" t="shared" si="1" ref="E5:E11">C5/$C$12*100</f>
        <v>13.248638838475499</v>
      </c>
      <c r="F5" s="5"/>
      <c r="G5" s="9"/>
      <c r="H5" s="9"/>
    </row>
    <row r="6" spans="1:8" ht="12.75">
      <c r="A6" s="16" t="s">
        <v>11</v>
      </c>
      <c r="B6" s="11">
        <v>562</v>
      </c>
      <c r="C6" s="11">
        <v>373</v>
      </c>
      <c r="D6" s="12">
        <f t="shared" si="0"/>
        <v>11.57331136738056</v>
      </c>
      <c r="E6" s="12">
        <f t="shared" si="1"/>
        <v>11.282516636418633</v>
      </c>
      <c r="F6" s="5"/>
      <c r="G6" s="9"/>
      <c r="H6" s="9"/>
    </row>
    <row r="7" spans="1:8" ht="12.75">
      <c r="A7" s="16" t="s">
        <v>12</v>
      </c>
      <c r="B7" s="11">
        <v>963</v>
      </c>
      <c r="C7" s="11">
        <v>701</v>
      </c>
      <c r="D7" s="12">
        <f t="shared" si="0"/>
        <v>19.831136738056014</v>
      </c>
      <c r="E7" s="12">
        <f t="shared" si="1"/>
        <v>21.203871748336358</v>
      </c>
      <c r="F7" s="5"/>
      <c r="G7" s="9"/>
      <c r="H7" s="9"/>
    </row>
    <row r="8" spans="1:7" s="9" customFormat="1" ht="12.75">
      <c r="A8" s="16" t="s">
        <v>13</v>
      </c>
      <c r="B8" s="11">
        <v>340</v>
      </c>
      <c r="C8" s="11">
        <v>227</v>
      </c>
      <c r="D8" s="12">
        <f t="shared" si="0"/>
        <v>7.00164744645799</v>
      </c>
      <c r="E8" s="12">
        <f t="shared" si="1"/>
        <v>6.866303690260134</v>
      </c>
      <c r="F8" s="10"/>
      <c r="G8" s="10"/>
    </row>
    <row r="9" spans="1:8" ht="12.75">
      <c r="A9" s="16" t="s">
        <v>14</v>
      </c>
      <c r="B9" s="11">
        <v>740</v>
      </c>
      <c r="C9" s="11">
        <v>500</v>
      </c>
      <c r="D9" s="12">
        <f t="shared" si="0"/>
        <v>15.238879736408567</v>
      </c>
      <c r="E9" s="12">
        <f t="shared" si="1"/>
        <v>15.12401693889897</v>
      </c>
      <c r="F9" s="5"/>
      <c r="G9" s="9"/>
      <c r="H9" s="9"/>
    </row>
    <row r="10" spans="1:8" ht="12.75">
      <c r="A10" s="16" t="s">
        <v>15</v>
      </c>
      <c r="B10" s="11">
        <v>683</v>
      </c>
      <c r="C10" s="11">
        <v>434</v>
      </c>
      <c r="D10" s="12">
        <f t="shared" si="0"/>
        <v>14.06507413509061</v>
      </c>
      <c r="E10" s="12">
        <f t="shared" si="1"/>
        <v>13.127646702964308</v>
      </c>
      <c r="F10" s="5"/>
      <c r="G10" s="9"/>
      <c r="H10" s="9"/>
    </row>
    <row r="11" spans="1:8" ht="12.75">
      <c r="A11" s="16" t="s">
        <v>16</v>
      </c>
      <c r="B11" s="11">
        <v>669</v>
      </c>
      <c r="C11" s="11">
        <v>480</v>
      </c>
      <c r="D11" s="12">
        <f t="shared" si="0"/>
        <v>13.77677100494234</v>
      </c>
      <c r="E11" s="12">
        <f t="shared" si="1"/>
        <v>14.519056261343014</v>
      </c>
      <c r="F11" s="5"/>
      <c r="G11" s="9"/>
      <c r="H11" s="9"/>
    </row>
    <row r="12" spans="1:7" s="9" customFormat="1" ht="13.5" thickBot="1">
      <c r="A12" s="13" t="s">
        <v>2</v>
      </c>
      <c r="B12" s="14">
        <f>SUM(B4:B11)</f>
        <v>4856</v>
      </c>
      <c r="C12" s="14">
        <f>SUM(C4:C11)</f>
        <v>3306</v>
      </c>
      <c r="D12" s="14">
        <f>SUM(D4:D11)</f>
        <v>100</v>
      </c>
      <c r="E12" s="14">
        <f>SUM(E4:E11)</f>
        <v>100</v>
      </c>
      <c r="F12" s="10"/>
      <c r="G12" s="10"/>
    </row>
    <row r="13" spans="1:7" ht="12.75">
      <c r="A13" s="6" t="s">
        <v>1</v>
      </c>
      <c r="G13" t="s">
        <v>0</v>
      </c>
    </row>
    <row r="14" spans="1:5" ht="12.75">
      <c r="A14" s="7"/>
      <c r="B14" s="7"/>
      <c r="C14" s="7"/>
      <c r="D14" s="7"/>
      <c r="E14" s="7"/>
    </row>
    <row r="15" spans="1:5" ht="12.75">
      <c r="A15" s="8"/>
      <c r="B15" s="8"/>
      <c r="C15" s="8"/>
      <c r="D15" s="8"/>
      <c r="E15" s="8"/>
    </row>
    <row r="16" spans="1:5" ht="12.75">
      <c r="A16" s="8"/>
      <c r="B16" s="8"/>
      <c r="C16" s="8"/>
      <c r="D16" s="8"/>
      <c r="E16" s="8"/>
    </row>
    <row r="17" spans="1:5" ht="12.75">
      <c r="A17" s="8"/>
      <c r="B17" s="8"/>
      <c r="C17" s="8"/>
      <c r="D17" s="8"/>
      <c r="E17" s="8"/>
    </row>
    <row r="18" spans="1:5" ht="12.75">
      <c r="A18" s="8"/>
      <c r="B18" s="8"/>
      <c r="C18" s="8"/>
      <c r="D18" s="8"/>
      <c r="E18" s="8"/>
    </row>
    <row r="19" spans="1:5" ht="12.75">
      <c r="A19" s="8"/>
      <c r="B19" s="8"/>
      <c r="C19" s="8"/>
      <c r="D19" s="8"/>
      <c r="E19" s="8"/>
    </row>
    <row r="20" spans="1:5" ht="12.75">
      <c r="A20" s="8"/>
      <c r="B20" s="8"/>
      <c r="C20" s="8"/>
      <c r="D20" s="8"/>
      <c r="E20" s="8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ignoredErrors>
    <ignoredError sqref="A4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2010-11-16T12:33:33Z</cp:lastPrinted>
  <dcterms:created xsi:type="dcterms:W3CDTF">2010-10-26T11:20:08Z</dcterms:created>
  <dcterms:modified xsi:type="dcterms:W3CDTF">2021-09-20T09:30:44Z</dcterms:modified>
  <cp:category/>
  <cp:version/>
  <cp:contentType/>
  <cp:contentStatus/>
</cp:coreProperties>
</file>