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6880" windowHeight="16300" activeTab="0"/>
  </bookViews>
  <sheets>
    <sheet name="05.09.02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<sst xmlns="http://schemas.openxmlformats.org/spreadsheetml/2006/main" count="13" uniqueCount="11">
  <si>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Evolució sector tèxtil confecció</t>
  </si>
  <si>
    <t>Importacions</t>
  </si>
  <si>
    <t>Exportacions</t>
  </si>
  <si>
    <t>Balança Comercial</t>
  </si>
  <si>
    <t>Evolució indústria llanera</t>
  </si>
  <si>
    <t>Font: Gremi de Fabricants de Sabadell.</t>
  </si>
  <si>
    <t>Ocupació (en milers)</t>
  </si>
  <si>
    <t>05.09.02 Gremi de Fabricants de Sabadell</t>
  </si>
  <si>
    <t>Facturació</t>
  </si>
  <si>
    <t>Producció (en milers de tones)</t>
  </si>
  <si>
    <t>Evolució en milions d'€. 2008-2020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</si>
</sst>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4" fillId="32" borderId="0" xfId="0" applyFont="1" applyFill="1" applyAlignment="1" quotePrefix="1">
      <alignment horizontal="right"/>
    </xf>
    <xf numFmtId="187" fontId="0" fillId="0" borderId="0" xfId="53" applyNumberFormat="1" applyFont="1" applyAlignment="1">
      <alignment/>
    </xf>
    <xf numFmtId="0" fontId="0" fillId="0" borderId="0" xfId="0" applyFill="1" applyAlignment="1">
      <alignment horizontal="right"/>
    </xf>
    <xf numFmtId="18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8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82" fontId="3" fillId="0" borderId="0" xfId="0" applyNumberFormat="1" applyFont="1" applyFill="1" applyAlignment="1">
      <alignment horizontal="right"/>
    </xf>
    <xf numFmtId="3" fontId="3" fillId="0" borderId="10" xfId="0" applyNumberFormat="1" applyFont="1" applyBorder="1" applyAlignment="1">
      <alignment horizontal="right"/>
    </xf>
    <xf numFmtId="182" fontId="3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aje 2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50" zoomScaleNormal="150" zoomScalePageLayoutView="0" workbookViewId="0" topLeftCell="A1">
      <selection activeCell="A10" sqref="A10"/>
    </sheetView>
  </sheetViews>
  <sheetFormatPr defaultColWidth="11.421875" defaultRowHeight="12.75"/>
  <cols>
    <col min="1" max="1" width="25.28125" style="0" customWidth="1"/>
    <col min="2" max="5" width="8.421875" style="0" customWidth="1"/>
  </cols>
  <sheetData>
    <row r="1" ht="15.75">
      <c r="A1" s="1" t="s">
        <v>7</v>
      </c>
    </row>
    <row r="2" spans="1:3" ht="15.75">
      <c r="A2" s="2" t="s">
        <v>10</v>
      </c>
      <c r="B2" s="3"/>
      <c r="C2" s="3"/>
    </row>
    <row r="3" spans="1:14" ht="12.75">
      <c r="A3" s="4"/>
      <c r="B3" s="5">
        <v>2008</v>
      </c>
      <c r="C3" s="5">
        <v>2009</v>
      </c>
      <c r="D3" s="13">
        <v>2010</v>
      </c>
      <c r="E3" s="13">
        <v>2011</v>
      </c>
      <c r="F3" s="13">
        <v>2012</v>
      </c>
      <c r="G3" s="13">
        <v>2013</v>
      </c>
      <c r="H3" s="13">
        <v>2014</v>
      </c>
      <c r="I3" s="13">
        <v>2015</v>
      </c>
      <c r="J3" s="13">
        <v>2016</v>
      </c>
      <c r="K3" s="13">
        <v>2017</v>
      </c>
      <c r="L3" s="5">
        <v>2018</v>
      </c>
      <c r="M3" s="5">
        <v>2019</v>
      </c>
      <c r="N3" s="5">
        <v>2020</v>
      </c>
    </row>
    <row r="4" spans="1:11" ht="12.75">
      <c r="A4" s="6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4" ht="12.75">
      <c r="A5" s="8" t="s">
        <v>6</v>
      </c>
      <c r="B5" s="16">
        <v>182</v>
      </c>
      <c r="C5" s="16">
        <v>163</v>
      </c>
      <c r="D5" s="16">
        <v>153</v>
      </c>
      <c r="E5" s="16">
        <v>146</v>
      </c>
      <c r="F5" s="16">
        <v>136</v>
      </c>
      <c r="G5" s="16">
        <v>129</v>
      </c>
      <c r="H5" s="16">
        <v>128</v>
      </c>
      <c r="I5" s="16">
        <v>131</v>
      </c>
      <c r="J5" s="16">
        <v>134</v>
      </c>
      <c r="K5" s="16">
        <v>136</v>
      </c>
      <c r="L5" s="23">
        <v>137</v>
      </c>
      <c r="M5" s="23">
        <v>135</v>
      </c>
      <c r="N5" s="23">
        <v>129</v>
      </c>
    </row>
    <row r="6" spans="1:14" ht="12.75">
      <c r="A6" s="8" t="s">
        <v>8</v>
      </c>
      <c r="B6" s="17">
        <v>12390</v>
      </c>
      <c r="C6" s="17">
        <v>11288</v>
      </c>
      <c r="D6" s="17">
        <v>11108</v>
      </c>
      <c r="E6" s="17">
        <v>10782</v>
      </c>
      <c r="F6" s="17">
        <v>9703</v>
      </c>
      <c r="G6" s="17">
        <v>10042</v>
      </c>
      <c r="H6" s="17">
        <v>9676</v>
      </c>
      <c r="I6" s="17">
        <v>10128</v>
      </c>
      <c r="J6" s="17">
        <v>10229</v>
      </c>
      <c r="K6" s="17">
        <v>10637</v>
      </c>
      <c r="L6" s="24">
        <v>10796</v>
      </c>
      <c r="M6" s="24">
        <v>10472</v>
      </c>
      <c r="N6" s="24">
        <v>8970</v>
      </c>
    </row>
    <row r="7" spans="1:14" ht="12.75">
      <c r="A7" s="8" t="s">
        <v>1</v>
      </c>
      <c r="B7" s="17">
        <v>13281</v>
      </c>
      <c r="C7" s="17">
        <v>11795</v>
      </c>
      <c r="D7" s="17">
        <v>13305</v>
      </c>
      <c r="E7" s="17">
        <v>14666</v>
      </c>
      <c r="F7" s="17">
        <v>13518</v>
      </c>
      <c r="G7" s="17">
        <v>14213</v>
      </c>
      <c r="H7" s="17">
        <v>16137</v>
      </c>
      <c r="I7" s="17">
        <v>18176</v>
      </c>
      <c r="J7" s="17">
        <v>19635</v>
      </c>
      <c r="K7" s="17">
        <v>20712</v>
      </c>
      <c r="L7" s="24">
        <v>20901</v>
      </c>
      <c r="M7" s="24">
        <v>21823</v>
      </c>
      <c r="N7" s="24">
        <v>19937</v>
      </c>
    </row>
    <row r="8" spans="1:14" ht="12.75">
      <c r="A8" s="8" t="s">
        <v>2</v>
      </c>
      <c r="B8" s="17">
        <v>8005</v>
      </c>
      <c r="C8" s="17">
        <v>7821</v>
      </c>
      <c r="D8" s="17">
        <v>8544</v>
      </c>
      <c r="E8" s="17">
        <v>9566</v>
      </c>
      <c r="F8" s="17">
        <v>10423</v>
      </c>
      <c r="G8" s="17">
        <v>11706</v>
      </c>
      <c r="H8" s="17">
        <v>12621</v>
      </c>
      <c r="I8" s="17">
        <v>13759</v>
      </c>
      <c r="J8" s="17">
        <v>14986</v>
      </c>
      <c r="K8" s="17">
        <v>16514</v>
      </c>
      <c r="L8" s="24">
        <v>16682</v>
      </c>
      <c r="M8" s="24">
        <v>17064</v>
      </c>
      <c r="N8" s="24">
        <v>13804</v>
      </c>
    </row>
    <row r="9" spans="1:14" ht="12.75">
      <c r="A9" s="9" t="s">
        <v>3</v>
      </c>
      <c r="B9" s="17">
        <v>-5267</v>
      </c>
      <c r="C9" s="17">
        <v>-3974</v>
      </c>
      <c r="D9" s="17">
        <v>-4761</v>
      </c>
      <c r="E9" s="17">
        <v>-5100</v>
      </c>
      <c r="F9" s="17">
        <v>-3095</v>
      </c>
      <c r="G9" s="17">
        <v>-2507</v>
      </c>
      <c r="H9" s="17">
        <v>-3516</v>
      </c>
      <c r="I9" s="17">
        <v>-4417</v>
      </c>
      <c r="J9" s="17">
        <v>-4649</v>
      </c>
      <c r="K9" s="17">
        <v>-4198</v>
      </c>
      <c r="L9" s="24">
        <f>L8-L7</f>
        <v>-4219</v>
      </c>
      <c r="M9" s="24">
        <v>-4759</v>
      </c>
      <c r="N9" s="24">
        <v>-6134</v>
      </c>
    </row>
    <row r="10" spans="2:11" ht="12.75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2.75">
      <c r="A11" s="6" t="s">
        <v>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4" ht="12.75">
      <c r="A12" s="10" t="s">
        <v>9</v>
      </c>
      <c r="B12" s="19">
        <v>40.5</v>
      </c>
      <c r="C12" s="19">
        <v>27.2</v>
      </c>
      <c r="D12" s="19">
        <v>30.7</v>
      </c>
      <c r="E12" s="19">
        <v>30.5</v>
      </c>
      <c r="F12" s="19">
        <v>26.5</v>
      </c>
      <c r="G12" s="19">
        <v>27.5</v>
      </c>
      <c r="H12" s="19">
        <v>32.5</v>
      </c>
      <c r="I12" s="19">
        <v>38.35</v>
      </c>
      <c r="J12" s="19">
        <v>40.3442</v>
      </c>
      <c r="K12" s="19">
        <v>40.747642</v>
      </c>
      <c r="L12" s="25">
        <v>45.1</v>
      </c>
      <c r="M12" s="25">
        <v>42.845</v>
      </c>
      <c r="N12" s="27">
        <f>M12*0.92</f>
        <v>39.4174</v>
      </c>
    </row>
    <row r="13" spans="1:14" ht="12.75">
      <c r="A13" s="10" t="s">
        <v>1</v>
      </c>
      <c r="B13" s="20">
        <v>161</v>
      </c>
      <c r="C13" s="20">
        <v>112</v>
      </c>
      <c r="D13" s="17">
        <v>133</v>
      </c>
      <c r="E13" s="17">
        <v>143</v>
      </c>
      <c r="F13" s="17">
        <v>130</v>
      </c>
      <c r="G13" s="17">
        <v>128</v>
      </c>
      <c r="H13" s="17">
        <v>150</v>
      </c>
      <c r="I13" s="17">
        <v>136</v>
      </c>
      <c r="J13" s="17">
        <v>136</v>
      </c>
      <c r="K13" s="17">
        <v>138.04</v>
      </c>
      <c r="L13" s="24">
        <v>115</v>
      </c>
      <c r="M13" s="25">
        <v>119.60000000000001</v>
      </c>
      <c r="N13" s="27">
        <f>M13*0.82</f>
        <v>98.072</v>
      </c>
    </row>
    <row r="14" spans="1:14" ht="13.5" thickBot="1">
      <c r="A14" s="11" t="s">
        <v>2</v>
      </c>
      <c r="B14" s="21">
        <v>146</v>
      </c>
      <c r="C14" s="21">
        <v>114</v>
      </c>
      <c r="D14" s="22">
        <v>136</v>
      </c>
      <c r="E14" s="22">
        <v>143</v>
      </c>
      <c r="F14" s="22">
        <v>153</v>
      </c>
      <c r="G14" s="22">
        <v>149</v>
      </c>
      <c r="H14" s="22">
        <v>165</v>
      </c>
      <c r="I14" s="22">
        <v>170</v>
      </c>
      <c r="J14" s="22">
        <v>171</v>
      </c>
      <c r="K14" s="22">
        <v>180.405</v>
      </c>
      <c r="L14" s="26">
        <v>170</v>
      </c>
      <c r="M14" s="26">
        <v>166.94</v>
      </c>
      <c r="N14" s="26">
        <f>M14*0.75</f>
        <v>125.205</v>
      </c>
    </row>
    <row r="15" spans="1:3" ht="12.75">
      <c r="A15" s="12" t="s">
        <v>5</v>
      </c>
      <c r="B15" s="7"/>
      <c r="C15" s="7"/>
    </row>
    <row r="17" spans="2:6" ht="12.75">
      <c r="B17" s="14"/>
      <c r="C17" s="14"/>
      <c r="D17" s="14"/>
      <c r="E17" s="14"/>
      <c r="F17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Cristina Quesada Grau</cp:lastModifiedBy>
  <cp:lastPrinted>2014-05-29T08:43:59Z</cp:lastPrinted>
  <dcterms:created xsi:type="dcterms:W3CDTF">1996-11-27T10:00:04Z</dcterms:created>
  <dcterms:modified xsi:type="dcterms:W3CDTF">2021-09-27T07:16:28Z</dcterms:modified>
  <cp:category/>
  <cp:version/>
  <cp:contentType/>
  <cp:contentStatus/>
</cp:coreProperties>
</file>