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<sst xmlns="http://schemas.openxmlformats.org/spreadsheetml/2006/main" count="29" uniqueCount="28">
  <si>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12.05.02 Educació universitària</t>
  </si>
  <si>
    <t>Cursos</t>
  </si>
  <si>
    <t>Centre</t>
  </si>
  <si>
    <t>1r</t>
  </si>
  <si>
    <t>2n</t>
  </si>
  <si>
    <t>3r</t>
  </si>
  <si>
    <t>4t</t>
  </si>
  <si>
    <t>5è</t>
  </si>
  <si>
    <t>6è</t>
  </si>
  <si>
    <t>Total</t>
  </si>
  <si>
    <t>Centres privats</t>
  </si>
  <si>
    <t>E.S. Disseny Tèxtil</t>
  </si>
  <si>
    <t>Grau en Disseny</t>
  </si>
  <si>
    <t>Total centres privats</t>
  </si>
  <si>
    <t>Centres públics</t>
  </si>
  <si>
    <t>Universitat Autònoma</t>
  </si>
  <si>
    <t xml:space="preserve">  Facultat d'Economia i Empresa</t>
  </si>
  <si>
    <t xml:space="preserve">   Grau en Comptabilitat i finances</t>
  </si>
  <si>
    <t xml:space="preserve">   Total</t>
  </si>
  <si>
    <t xml:space="preserve">  Escola d'Enginyeria</t>
  </si>
  <si>
    <t xml:space="preserve">  Facultat de Medicina (Parc Taulí)</t>
  </si>
  <si>
    <t>Total centres públics</t>
  </si>
  <si>
    <t>Font: Elaboració pròpia del Departament d'Educació a partir de dades facilitades per les Universitats.</t>
  </si>
  <si>
    <t xml:space="preserve">   Màster LSCM</t>
  </si>
  <si>
    <t xml:space="preserve">   Grau en Empresa i Tecnologia</t>
  </si>
  <si>
    <t xml:space="preserve">   Grau en Gestió Aeronàutica</t>
  </si>
  <si>
    <t xml:space="preserve">   Màster en Gestió Aeronàutica</t>
  </si>
  <si>
    <t>Alumnat dels centres universitaris de Sabadell per estudis i cursos. Curs 2020-2021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</si>
</sst>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2" applyFont="1" applyBorder="1">
      <alignment/>
      <protection/>
    </xf>
    <xf numFmtId="0" fontId="7" fillId="0" borderId="0" xfId="52" applyFont="1" applyFill="1" applyBorder="1" applyAlignment="1">
      <alignment horizontal="right"/>
      <protection/>
    </xf>
    <xf numFmtId="0" fontId="9" fillId="0" borderId="0" xfId="52" applyFont="1" applyFill="1" applyBorder="1">
      <alignment/>
      <protection/>
    </xf>
    <xf numFmtId="0" fontId="4" fillId="0" borderId="0" xfId="0" applyFont="1" applyAlignment="1">
      <alignment horizontal="right"/>
    </xf>
    <xf numFmtId="0" fontId="7" fillId="0" borderId="0" xfId="52" applyFont="1" applyFill="1" applyBorder="1">
      <alignment/>
      <protection/>
    </xf>
    <xf numFmtId="3" fontId="4" fillId="0" borderId="0" xfId="0" applyNumberFormat="1" applyFont="1" applyAlignment="1">
      <alignment/>
    </xf>
    <xf numFmtId="3" fontId="7" fillId="0" borderId="0" xfId="52" applyNumberFormat="1" applyFont="1" applyBorder="1">
      <alignment/>
      <protection/>
    </xf>
    <xf numFmtId="3" fontId="7" fillId="0" borderId="0" xfId="52" applyNumberFormat="1" applyFont="1" applyBorder="1" applyAlignment="1">
      <alignment horizontal="right"/>
      <protection/>
    </xf>
    <xf numFmtId="3" fontId="7" fillId="0" borderId="0" xfId="52" applyNumberFormat="1" applyFont="1" applyFill="1" applyBorder="1">
      <alignment/>
      <protection/>
    </xf>
    <xf numFmtId="0" fontId="9" fillId="0" borderId="11" xfId="52" applyFont="1" applyFill="1" applyBorder="1">
      <alignment/>
      <protection/>
    </xf>
    <xf numFmtId="3" fontId="4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UPERIOR O UNIVERSITAR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1">
      <selection activeCell="B11" sqref="B11"/>
    </sheetView>
  </sheetViews>
  <sheetFormatPr defaultColWidth="11.421875" defaultRowHeight="12.75" customHeight="1"/>
  <cols>
    <col min="1" max="1" width="26.140625" style="8" customWidth="1"/>
    <col min="2" max="8" width="10.8515625" style="8" customWidth="1"/>
    <col min="9" max="9" width="30.00390625" style="8" customWidth="1"/>
    <col min="10" max="11" width="6.140625" style="8" customWidth="1"/>
    <col min="12" max="12" width="0.85546875" style="8" customWidth="1"/>
    <col min="13" max="19" width="6.28125" style="8" customWidth="1"/>
    <col min="20" max="20" width="32.7109375" style="8" customWidth="1"/>
    <col min="21" max="21" width="10.28125" style="8" customWidth="1"/>
    <col min="22" max="25" width="10.8515625" style="8" customWidth="1"/>
    <col min="26" max="16384" width="9.140625" style="8" customWidth="1"/>
  </cols>
  <sheetData>
    <row r="1" ht="15.75" customHeight="1">
      <c r="A1" s="1" t="s">
        <v>0</v>
      </c>
    </row>
    <row r="2" ht="15.75" customHeight="1">
      <c r="A2" s="2" t="s">
        <v>27</v>
      </c>
    </row>
    <row r="3" spans="1:8" ht="12.75">
      <c r="A3" s="3"/>
      <c r="B3" s="4"/>
      <c r="C3" s="4"/>
      <c r="D3" s="5"/>
      <c r="E3" s="4"/>
      <c r="F3" s="5"/>
      <c r="G3" s="4" t="s">
        <v>1</v>
      </c>
      <c r="H3" s="6"/>
    </row>
    <row r="4" spans="1:8" ht="12.75">
      <c r="A4" s="3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12.75" customHeight="1">
      <c r="A5" s="7" t="s">
        <v>10</v>
      </c>
      <c r="H5" s="7"/>
    </row>
    <row r="6" spans="1:8" ht="12.75" customHeight="1">
      <c r="A6" s="9" t="s">
        <v>11</v>
      </c>
      <c r="H6" s="7"/>
    </row>
    <row r="7" spans="1:8" ht="12.75" customHeight="1">
      <c r="A7" s="10" t="s">
        <v>12</v>
      </c>
      <c r="B7" s="8">
        <v>112</v>
      </c>
      <c r="C7" s="11">
        <v>78</v>
      </c>
      <c r="D7" s="11">
        <v>65</v>
      </c>
      <c r="E7" s="11">
        <v>93</v>
      </c>
      <c r="F7" s="11"/>
      <c r="G7" s="11"/>
      <c r="H7" s="7">
        <f>SUM(B7:G7)</f>
        <v>348</v>
      </c>
    </row>
    <row r="8" spans="1:8" ht="12.75" customHeight="1">
      <c r="A8" s="12" t="s">
        <v>13</v>
      </c>
      <c r="B8" s="7">
        <f>B7</f>
        <v>112</v>
      </c>
      <c r="C8" s="7">
        <f>C7</f>
        <v>78</v>
      </c>
      <c r="D8" s="7">
        <f>D7</f>
        <v>65</v>
      </c>
      <c r="E8" s="7">
        <f>E7</f>
        <v>93</v>
      </c>
      <c r="F8" s="7"/>
      <c r="G8" s="7"/>
      <c r="H8" s="7">
        <f>H7</f>
        <v>348</v>
      </c>
    </row>
    <row r="9" ht="3.75" customHeight="1">
      <c r="H9" s="7"/>
    </row>
    <row r="10" spans="1:8" ht="12.75" customHeight="1">
      <c r="A10" s="7" t="s">
        <v>14</v>
      </c>
      <c r="B10" s="13"/>
      <c r="C10" s="13"/>
      <c r="D10" s="13"/>
      <c r="H10" s="13"/>
    </row>
    <row r="11" spans="1:8" ht="11.25">
      <c r="A11" s="8" t="s">
        <v>15</v>
      </c>
      <c r="H11" s="7"/>
    </row>
    <row r="12" spans="1:8" ht="11.25">
      <c r="A12" s="14" t="s">
        <v>16</v>
      </c>
      <c r="H12" s="15"/>
    </row>
    <row r="13" spans="1:8" ht="11.25">
      <c r="A13" s="14" t="s">
        <v>17</v>
      </c>
      <c r="B13" s="16">
        <v>182</v>
      </c>
      <c r="C13" s="17">
        <v>134</v>
      </c>
      <c r="D13" s="18">
        <v>102</v>
      </c>
      <c r="E13" s="32">
        <v>108</v>
      </c>
      <c r="H13" s="15">
        <f>SUM(B13:G13)</f>
        <v>526</v>
      </c>
    </row>
    <row r="14" spans="1:8" ht="11.25">
      <c r="A14" s="14" t="s">
        <v>24</v>
      </c>
      <c r="B14" s="16">
        <v>89</v>
      </c>
      <c r="C14" s="17">
        <v>73</v>
      </c>
      <c r="D14" s="18">
        <v>69</v>
      </c>
      <c r="E14" s="32">
        <v>79</v>
      </c>
      <c r="H14" s="15">
        <f>SUM(B14:G14)</f>
        <v>310</v>
      </c>
    </row>
    <row r="15" spans="1:8" ht="11.25">
      <c r="A15" s="14" t="s">
        <v>18</v>
      </c>
      <c r="B15" s="16">
        <f>SUM(B13:B14)</f>
        <v>271</v>
      </c>
      <c r="C15" s="16">
        <f>SUM(C13:C14)</f>
        <v>207</v>
      </c>
      <c r="D15" s="16">
        <f>SUM(D13:D14)</f>
        <v>171</v>
      </c>
      <c r="E15" s="16">
        <f>SUM(E13:E14)</f>
        <v>187</v>
      </c>
      <c r="F15" s="16"/>
      <c r="G15" s="16"/>
      <c r="H15" s="15">
        <f>SUM(B15:G15)</f>
        <v>836</v>
      </c>
    </row>
    <row r="16" spans="1:8" ht="12.75" customHeight="1">
      <c r="A16" s="14" t="s">
        <v>19</v>
      </c>
      <c r="H16" s="7"/>
    </row>
    <row r="17" spans="1:8" ht="12.75" customHeight="1">
      <c r="A17" s="14" t="s">
        <v>25</v>
      </c>
      <c r="B17" s="16">
        <v>66</v>
      </c>
      <c r="C17" s="17">
        <v>60</v>
      </c>
      <c r="D17" s="18">
        <v>52</v>
      </c>
      <c r="E17" s="32">
        <v>81</v>
      </c>
      <c r="H17" s="15">
        <f>SUM(B17:G17)</f>
        <v>259</v>
      </c>
    </row>
    <row r="18" spans="1:8" ht="12.75" customHeight="1">
      <c r="A18" s="14" t="s">
        <v>26</v>
      </c>
      <c r="B18" s="16">
        <v>39</v>
      </c>
      <c r="C18" s="17"/>
      <c r="D18" s="18"/>
      <c r="E18" s="32"/>
      <c r="H18" s="15">
        <f>SUM(B18:G18)</f>
        <v>39</v>
      </c>
    </row>
    <row r="19" spans="1:8" ht="12.75" customHeight="1">
      <c r="A19" s="14" t="s">
        <v>23</v>
      </c>
      <c r="B19" s="16">
        <v>30</v>
      </c>
      <c r="C19" s="17"/>
      <c r="D19" s="18"/>
      <c r="E19" s="32"/>
      <c r="H19" s="15">
        <f>SUM(B19:G19)</f>
        <v>30</v>
      </c>
    </row>
    <row r="20" spans="1:8" ht="12.75" customHeight="1">
      <c r="A20" s="14" t="s">
        <v>18</v>
      </c>
      <c r="B20" s="16">
        <f>SUM(B17:B19)</f>
        <v>135</v>
      </c>
      <c r="C20" s="17">
        <f>SUM(C17:C19)</f>
        <v>60</v>
      </c>
      <c r="D20" s="18">
        <f>SUM(D17:D19)</f>
        <v>52</v>
      </c>
      <c r="E20" s="8">
        <f>SUM(E17:E19)</f>
        <v>81</v>
      </c>
      <c r="H20" s="15">
        <f>SUM(B20:G20)</f>
        <v>328</v>
      </c>
    </row>
    <row r="21" spans="1:8" ht="12.75" customHeight="1">
      <c r="A21" s="14" t="s">
        <v>20</v>
      </c>
      <c r="B21" s="16"/>
      <c r="C21" s="17"/>
      <c r="D21" s="18">
        <v>60</v>
      </c>
      <c r="E21" s="32">
        <v>73</v>
      </c>
      <c r="F21" s="32">
        <v>56</v>
      </c>
      <c r="G21" s="32">
        <v>65</v>
      </c>
      <c r="H21" s="15">
        <f>SUM(B21:G21)</f>
        <v>254</v>
      </c>
    </row>
    <row r="22" spans="1:8" ht="12.75" customHeight="1" thickBot="1">
      <c r="A22" s="19" t="s">
        <v>21</v>
      </c>
      <c r="B22" s="20">
        <f aca="true" t="shared" si="0" ref="B22:H22">B15+B20+B21</f>
        <v>406</v>
      </c>
      <c r="C22" s="20">
        <f t="shared" si="0"/>
        <v>267</v>
      </c>
      <c r="D22" s="20">
        <f t="shared" si="0"/>
        <v>283</v>
      </c>
      <c r="E22" s="20">
        <f t="shared" si="0"/>
        <v>341</v>
      </c>
      <c r="F22" s="20">
        <f t="shared" si="0"/>
        <v>56</v>
      </c>
      <c r="G22" s="20">
        <f t="shared" si="0"/>
        <v>65</v>
      </c>
      <c r="H22" s="20">
        <f t="shared" si="0"/>
        <v>1418</v>
      </c>
    </row>
    <row r="23" ht="12.75" customHeight="1">
      <c r="A23" s="8" t="s">
        <v>22</v>
      </c>
    </row>
    <row r="27" ht="11.25"/>
    <row r="28" ht="11.25"/>
    <row r="42" ht="9" customHeight="1"/>
    <row r="57" spans="20:25" ht="15.75">
      <c r="T57" s="21"/>
      <c r="U57" s="22"/>
      <c r="V57" s="22"/>
      <c r="W57" s="22"/>
      <c r="X57" s="22"/>
      <c r="Y57" s="22"/>
    </row>
    <row r="58" spans="20:25" ht="15">
      <c r="T58" s="23"/>
      <c r="U58" s="22"/>
      <c r="V58" s="22"/>
      <c r="W58" s="22"/>
      <c r="X58" s="22"/>
      <c r="Y58" s="22"/>
    </row>
    <row r="59" spans="20:25" ht="12.75" customHeight="1">
      <c r="T59" s="24"/>
      <c r="U59" s="25"/>
      <c r="V59" s="25"/>
      <c r="W59" s="25"/>
      <c r="X59" s="25"/>
      <c r="Y59" s="25"/>
    </row>
    <row r="60" spans="20:25" ht="12.75" customHeight="1">
      <c r="T60" s="26"/>
      <c r="U60" s="27"/>
      <c r="V60" s="27"/>
      <c r="W60" s="28"/>
      <c r="X60" s="29"/>
      <c r="Y60" s="29"/>
    </row>
    <row r="61" spans="20:25" ht="12.75" customHeight="1">
      <c r="T61" s="26"/>
      <c r="U61" s="27"/>
      <c r="V61" s="27"/>
      <c r="W61" s="28"/>
      <c r="X61" s="29"/>
      <c r="Y61" s="29"/>
    </row>
    <row r="62" spans="20:25" ht="12.75" customHeight="1">
      <c r="T62" s="26"/>
      <c r="U62" s="27"/>
      <c r="V62" s="27"/>
      <c r="W62" s="28"/>
      <c r="X62" s="29"/>
      <c r="Y62" s="29"/>
    </row>
    <row r="63" spans="20:25" ht="12.75" customHeight="1">
      <c r="T63" s="26"/>
      <c r="U63" s="27"/>
      <c r="V63" s="27"/>
      <c r="W63" s="28"/>
      <c r="X63" s="29"/>
      <c r="Y63" s="29"/>
    </row>
    <row r="64" spans="20:25" ht="12.75" customHeight="1">
      <c r="T64" s="26"/>
      <c r="U64" s="27"/>
      <c r="V64" s="27"/>
      <c r="W64" s="28"/>
      <c r="X64" s="29"/>
      <c r="Y64" s="29"/>
    </row>
    <row r="65" spans="20:25" ht="12.75" customHeight="1">
      <c r="T65" s="26"/>
      <c r="U65" s="27"/>
      <c r="V65" s="27"/>
      <c r="W65" s="28"/>
      <c r="X65" s="29"/>
      <c r="Y65" s="29"/>
    </row>
    <row r="66" spans="20:25" ht="12.75" customHeight="1">
      <c r="T66" s="26"/>
      <c r="U66" s="27"/>
      <c r="V66" s="27"/>
      <c r="W66" s="28"/>
      <c r="X66" s="29"/>
      <c r="Y66" s="29"/>
    </row>
    <row r="67" spans="20:25" ht="12.75" customHeight="1">
      <c r="T67" s="26"/>
      <c r="U67" s="27"/>
      <c r="V67" s="27"/>
      <c r="W67" s="28"/>
      <c r="X67" s="29"/>
      <c r="Y67" s="29"/>
    </row>
    <row r="68" spans="20:25" ht="12.75" customHeight="1">
      <c r="T68" s="26"/>
      <c r="U68" s="27"/>
      <c r="V68" s="27"/>
      <c r="W68" s="28"/>
      <c r="X68" s="29"/>
      <c r="Y68" s="29"/>
    </row>
    <row r="69" spans="20:25" ht="12.75" customHeight="1">
      <c r="T69" s="26"/>
      <c r="U69" s="27"/>
      <c r="V69" s="27"/>
      <c r="W69" s="28"/>
      <c r="X69" s="29"/>
      <c r="Y69" s="29"/>
    </row>
    <row r="70" spans="20:25" ht="12.75" customHeight="1">
      <c r="T70" s="26"/>
      <c r="U70" s="27"/>
      <c r="V70" s="27"/>
      <c r="W70" s="28"/>
      <c r="X70" s="29"/>
      <c r="Y70" s="29"/>
    </row>
    <row r="71" spans="20:25" ht="12.75" customHeight="1">
      <c r="T71" s="26"/>
      <c r="U71" s="27"/>
      <c r="V71" s="27"/>
      <c r="W71" s="28"/>
      <c r="X71" s="29"/>
      <c r="Y71" s="29"/>
    </row>
    <row r="72" spans="20:25" ht="12.75" customHeight="1">
      <c r="T72" s="26"/>
      <c r="U72" s="27"/>
      <c r="V72" s="27"/>
      <c r="W72" s="28"/>
      <c r="X72" s="29"/>
      <c r="Y72" s="29"/>
    </row>
    <row r="73" spans="20:25" ht="12.75" customHeight="1">
      <c r="T73" s="26"/>
      <c r="U73" s="27"/>
      <c r="V73" s="27"/>
      <c r="W73" s="28"/>
      <c r="X73" s="29"/>
      <c r="Y73" s="29"/>
    </row>
    <row r="74" spans="20:25" ht="12.75" customHeight="1">
      <c r="T74" s="26"/>
      <c r="U74" s="27"/>
      <c r="V74" s="27"/>
      <c r="W74" s="28"/>
      <c r="X74" s="29"/>
      <c r="Y74" s="29"/>
    </row>
    <row r="75" spans="20:25" ht="12.75" customHeight="1">
      <c r="T75" s="26"/>
      <c r="U75" s="27"/>
      <c r="V75" s="27"/>
      <c r="W75" s="28"/>
      <c r="X75" s="29"/>
      <c r="Y75" s="29"/>
    </row>
    <row r="76" spans="20:25" ht="12.75" customHeight="1">
      <c r="T76" s="26"/>
      <c r="U76" s="27"/>
      <c r="V76" s="27"/>
      <c r="W76" s="28"/>
      <c r="X76" s="29"/>
      <c r="Y76" s="29"/>
    </row>
    <row r="77" spans="20:25" ht="12.75" customHeight="1">
      <c r="T77" s="26"/>
      <c r="U77" s="27"/>
      <c r="V77" s="27"/>
      <c r="W77" s="28"/>
      <c r="X77" s="29"/>
      <c r="Y77" s="29"/>
    </row>
    <row r="78" spans="20:25" ht="12.75" customHeight="1">
      <c r="T78" s="26"/>
      <c r="U78" s="27"/>
      <c r="V78" s="27"/>
      <c r="W78" s="28"/>
      <c r="X78" s="29"/>
      <c r="Y78" s="29"/>
    </row>
    <row r="79" spans="20:25" ht="12.75" customHeight="1">
      <c r="T79" s="26"/>
      <c r="U79" s="27"/>
      <c r="V79" s="27"/>
      <c r="W79" s="28"/>
      <c r="X79" s="29"/>
      <c r="Y79" s="29"/>
    </row>
    <row r="80" spans="1:25" s="7" customFormat="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30"/>
      <c r="U80" s="28"/>
      <c r="V80" s="28"/>
      <c r="W80" s="28"/>
      <c r="X80" s="31"/>
      <c r="Y80" s="31"/>
    </row>
    <row r="81" spans="20:25" ht="12.75" customHeight="1">
      <c r="T81" s="26"/>
      <c r="U81" s="22"/>
      <c r="V81" s="22"/>
      <c r="W81" s="22"/>
      <c r="X81" s="22"/>
      <c r="Y81" s="22"/>
    </row>
    <row r="82" spans="20:25" ht="12.75" customHeight="1">
      <c r="T82" s="22"/>
      <c r="U82" s="22"/>
      <c r="V82" s="22"/>
      <c r="W82" s="22"/>
      <c r="X82" s="22"/>
      <c r="Y82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2014-10-27T11:54:40Z</dcterms:created>
  <dcterms:modified xsi:type="dcterms:W3CDTF">2021-11-26T09:39:31Z</dcterms:modified>
  <cp:category/>
  <cp:version/>
  <cp:contentType/>
  <cp:contentStatus/>
</cp:coreProperties>
</file>