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6.16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<sst xmlns="http://schemas.openxmlformats.org/spreadsheetml/2006/main" count="9" uniqueCount="9">
  <si>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Naturalesa jurídica</t>
  </si>
  <si>
    <t>Any</t>
  </si>
  <si>
    <t>Iniciativa Pública</t>
  </si>
  <si>
    <t>Iniciativa Social</t>
  </si>
  <si>
    <t>Iniciativa Mercantil</t>
  </si>
  <si>
    <t>Total</t>
  </si>
  <si>
    <t>Font: Web de l'Institut d'Estadística de Catalunya.</t>
  </si>
  <si>
    <t>16.16.01 Places en residències per a gent gran</t>
  </si>
  <si>
    <t>Segons naturalesa jurídica. 1999-2020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</si>
</sst>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421875" style="0" customWidth="1"/>
    <col min="2" max="3" width="14.7109375" style="0" customWidth="1"/>
    <col min="4" max="4" width="16.7109375" style="0" customWidth="1"/>
    <col min="5" max="5" width="9.7109375" style="0" customWidth="1"/>
  </cols>
  <sheetData>
    <row r="1" spans="1:5" ht="15.75">
      <c r="A1" s="1" t="s">
        <v>7</v>
      </c>
      <c r="B1" s="2"/>
      <c r="C1" s="2"/>
      <c r="D1" s="2"/>
      <c r="E1" s="2"/>
    </row>
    <row r="2" spans="1:5" ht="15">
      <c r="A2" s="3" t="s">
        <v>8</v>
      </c>
      <c r="B2" s="2"/>
      <c r="C2" s="2"/>
      <c r="D2" s="2"/>
      <c r="E2" s="2"/>
    </row>
    <row r="3" spans="1:5" ht="12.75">
      <c r="A3" s="4"/>
      <c r="B3" s="5"/>
      <c r="C3" s="5"/>
      <c r="D3" s="5" t="s">
        <v>0</v>
      </c>
      <c r="E3" s="6"/>
    </row>
    <row r="4" spans="1:5" ht="12.75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12.75">
      <c r="A5" s="7">
        <v>1999</v>
      </c>
      <c r="B5" s="8">
        <v>0</v>
      </c>
      <c r="C5" s="8">
        <v>260</v>
      </c>
      <c r="D5" s="8">
        <v>521</v>
      </c>
      <c r="E5" s="9">
        <v>781</v>
      </c>
    </row>
    <row r="6" spans="1:5" ht="12.75">
      <c r="A6" s="7">
        <v>2000</v>
      </c>
      <c r="B6" s="8">
        <v>0</v>
      </c>
      <c r="C6" s="8">
        <v>260</v>
      </c>
      <c r="D6" s="8">
        <v>522</v>
      </c>
      <c r="E6" s="9">
        <v>782</v>
      </c>
    </row>
    <row r="7" spans="1:5" ht="12.75">
      <c r="A7" s="7">
        <v>2001</v>
      </c>
      <c r="B7" s="8">
        <v>0</v>
      </c>
      <c r="C7" s="8">
        <v>261</v>
      </c>
      <c r="D7" s="8">
        <v>722</v>
      </c>
      <c r="E7" s="9">
        <v>983</v>
      </c>
    </row>
    <row r="8" spans="1:5" ht="12.75">
      <c r="A8" s="7">
        <v>2002</v>
      </c>
      <c r="B8" s="8">
        <v>0</v>
      </c>
      <c r="C8" s="8">
        <v>261</v>
      </c>
      <c r="D8" s="8">
        <v>760</v>
      </c>
      <c r="E8" s="9">
        <v>1021</v>
      </c>
    </row>
    <row r="9" spans="1:5" ht="12.75">
      <c r="A9" s="7">
        <v>2003</v>
      </c>
      <c r="B9" s="8">
        <v>0</v>
      </c>
      <c r="C9" s="8">
        <v>261</v>
      </c>
      <c r="D9" s="8">
        <v>779</v>
      </c>
      <c r="E9" s="9">
        <v>1040</v>
      </c>
    </row>
    <row r="10" spans="1:5" ht="12.75">
      <c r="A10" s="7">
        <v>2004</v>
      </c>
      <c r="B10" s="8">
        <v>0</v>
      </c>
      <c r="C10" s="8">
        <v>261</v>
      </c>
      <c r="D10" s="8">
        <v>752</v>
      </c>
      <c r="E10" s="9">
        <f aca="true" t="shared" si="0" ref="E10:E23">SUM(B10:D10)</f>
        <v>1013</v>
      </c>
    </row>
    <row r="11" spans="1:5" ht="12.75">
      <c r="A11" s="7">
        <v>2005</v>
      </c>
      <c r="B11" s="8">
        <v>0</v>
      </c>
      <c r="C11" s="8">
        <v>261</v>
      </c>
      <c r="D11" s="8">
        <v>720</v>
      </c>
      <c r="E11" s="9">
        <f t="shared" si="0"/>
        <v>981</v>
      </c>
    </row>
    <row r="12" spans="1:5" s="13" customFormat="1" ht="12.75">
      <c r="A12" s="7">
        <v>2006</v>
      </c>
      <c r="B12" s="8">
        <v>0</v>
      </c>
      <c r="C12" s="8">
        <v>261</v>
      </c>
      <c r="D12" s="8">
        <v>722</v>
      </c>
      <c r="E12" s="9">
        <f t="shared" si="0"/>
        <v>983</v>
      </c>
    </row>
    <row r="13" spans="1:5" ht="12.75">
      <c r="A13" s="7">
        <v>2007</v>
      </c>
      <c r="B13" s="8">
        <v>0</v>
      </c>
      <c r="C13" s="8">
        <v>261</v>
      </c>
      <c r="D13" s="8">
        <v>745</v>
      </c>
      <c r="E13" s="9">
        <f t="shared" si="0"/>
        <v>1006</v>
      </c>
    </row>
    <row r="14" spans="1:5" ht="12.75">
      <c r="A14" s="7">
        <v>2008</v>
      </c>
      <c r="B14" s="8">
        <v>0</v>
      </c>
      <c r="C14" s="8">
        <v>261</v>
      </c>
      <c r="D14" s="8">
        <v>880</v>
      </c>
      <c r="E14" s="9">
        <f t="shared" si="0"/>
        <v>1141</v>
      </c>
    </row>
    <row r="15" spans="1:5" ht="12.75">
      <c r="A15" s="7">
        <v>2009</v>
      </c>
      <c r="B15" s="8">
        <v>0</v>
      </c>
      <c r="C15" s="8">
        <v>261</v>
      </c>
      <c r="D15" s="8">
        <v>861</v>
      </c>
      <c r="E15" s="9">
        <f t="shared" si="0"/>
        <v>1122</v>
      </c>
    </row>
    <row r="16" spans="1:5" ht="12.75">
      <c r="A16" s="7">
        <v>2010</v>
      </c>
      <c r="B16" s="8">
        <v>0</v>
      </c>
      <c r="C16" s="8">
        <v>261</v>
      </c>
      <c r="D16" s="8">
        <v>906</v>
      </c>
      <c r="E16" s="9">
        <f t="shared" si="0"/>
        <v>1167</v>
      </c>
    </row>
    <row r="17" spans="1:5" ht="12.75">
      <c r="A17" s="7">
        <v>2011</v>
      </c>
      <c r="B17" s="8">
        <v>0</v>
      </c>
      <c r="C17" s="8">
        <v>261</v>
      </c>
      <c r="D17" s="8">
        <v>910</v>
      </c>
      <c r="E17" s="9">
        <f t="shared" si="0"/>
        <v>1171</v>
      </c>
    </row>
    <row r="18" spans="1:5" ht="12.75">
      <c r="A18" s="7">
        <v>2012</v>
      </c>
      <c r="B18" s="8">
        <v>0</v>
      </c>
      <c r="C18" s="8">
        <v>261</v>
      </c>
      <c r="D18" s="8">
        <v>939</v>
      </c>
      <c r="E18" s="9">
        <f t="shared" si="0"/>
        <v>1200</v>
      </c>
    </row>
    <row r="19" spans="1:5" ht="12.75">
      <c r="A19" s="7">
        <v>2013</v>
      </c>
      <c r="B19" s="8">
        <v>0</v>
      </c>
      <c r="C19" s="8">
        <v>261</v>
      </c>
      <c r="D19" s="8">
        <v>939</v>
      </c>
      <c r="E19" s="9">
        <f t="shared" si="0"/>
        <v>1200</v>
      </c>
    </row>
    <row r="20" spans="1:5" ht="12.75">
      <c r="A20" s="7">
        <v>2014</v>
      </c>
      <c r="B20" s="8">
        <v>0</v>
      </c>
      <c r="C20" s="8">
        <v>261</v>
      </c>
      <c r="D20" s="8">
        <v>955</v>
      </c>
      <c r="E20" s="9">
        <f t="shared" si="0"/>
        <v>1216</v>
      </c>
    </row>
    <row r="21" spans="1:5" ht="12.75">
      <c r="A21" s="7">
        <v>2015</v>
      </c>
      <c r="B21" s="8">
        <v>0</v>
      </c>
      <c r="C21" s="8">
        <v>261</v>
      </c>
      <c r="D21" s="8">
        <v>955</v>
      </c>
      <c r="E21" s="9">
        <f t="shared" si="0"/>
        <v>1216</v>
      </c>
    </row>
    <row r="22" spans="1:5" ht="12.75">
      <c r="A22" s="7">
        <v>2016</v>
      </c>
      <c r="B22" s="8">
        <v>0</v>
      </c>
      <c r="C22" s="8">
        <v>261</v>
      </c>
      <c r="D22" s="14">
        <v>1103</v>
      </c>
      <c r="E22" s="9">
        <f t="shared" si="0"/>
        <v>1364</v>
      </c>
    </row>
    <row r="23" spans="1:5" ht="12.75">
      <c r="A23" s="7">
        <v>2017</v>
      </c>
      <c r="B23" s="8">
        <v>0</v>
      </c>
      <c r="C23" s="8">
        <v>261</v>
      </c>
      <c r="D23" s="14">
        <v>1103</v>
      </c>
      <c r="E23" s="9">
        <f t="shared" si="0"/>
        <v>1364</v>
      </c>
    </row>
    <row r="24" spans="1:5" ht="12.75">
      <c r="A24" s="7">
        <v>2018</v>
      </c>
      <c r="B24" s="8">
        <v>0</v>
      </c>
      <c r="C24" s="8">
        <v>261</v>
      </c>
      <c r="D24" s="14">
        <v>1084</v>
      </c>
      <c r="E24" s="9">
        <f>SUM(B24:D24)</f>
        <v>1345</v>
      </c>
    </row>
    <row r="25" spans="1:5" ht="12.75">
      <c r="A25" s="7">
        <v>2019</v>
      </c>
      <c r="B25" s="8">
        <v>0</v>
      </c>
      <c r="C25" s="8">
        <v>228</v>
      </c>
      <c r="D25" s="14">
        <v>1142</v>
      </c>
      <c r="E25" s="9">
        <f>SUM(B25:D25)</f>
        <v>1370</v>
      </c>
    </row>
    <row r="26" spans="1:5" ht="13.5" thickBot="1">
      <c r="A26" s="10">
        <v>2020</v>
      </c>
      <c r="B26" s="11">
        <v>0</v>
      </c>
      <c r="C26" s="11">
        <v>228</v>
      </c>
      <c r="D26" s="15">
        <v>1200</v>
      </c>
      <c r="E26" s="12">
        <f>SUM(B26:D26)</f>
        <v>1428</v>
      </c>
    </row>
    <row r="27" spans="1:5" ht="12.75">
      <c r="A27" s="7" t="s">
        <v>6</v>
      </c>
      <c r="B27" s="8"/>
      <c r="C27" s="8"/>
      <c r="D27" s="8"/>
      <c r="E27" s="9"/>
    </row>
    <row r="28" spans="1:5" ht="12.75">
      <c r="A28" s="7"/>
      <c r="B28" s="13"/>
      <c r="C28" s="13"/>
      <c r="D28" s="13"/>
      <c r="E28" s="13"/>
    </row>
  </sheetData>
  <sheetProtection/>
  <printOptions/>
  <pageMargins left="0.7874015748031497" right="0.7874015748031497" top="0.984251968503937" bottom="2.1653543307086616" header="0.5118110236220472" footer="0.5118110236220472"/>
  <pageSetup horizontalDpi="1200" verticalDpi="1200" orientation="portrait" paperSize="9" r:id="rId1"/>
  <ignoredErrors>
    <ignoredError sqref="E10:E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2009-10-22T11:12:30Z</cp:lastPrinted>
  <dcterms:created xsi:type="dcterms:W3CDTF">1996-11-27T10:00:04Z</dcterms:created>
  <dcterms:modified xsi:type="dcterms:W3CDTF">2021-08-27T07:19:09Z</dcterms:modified>
  <cp:category/>
  <cp:version/>
  <cp:contentType/>
  <cp:contentStatus/>
</cp:coreProperties>
</file>