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115" activeTab="0"/>
  </bookViews>
  <sheets>
    <sheet name="07.01.0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<sst xmlns="http://schemas.openxmlformats.org/spreadsheetml/2006/main" count="15" uniqueCount="14">
  <si>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Remuneració d'assalariats</t>
  </si>
  <si>
    <t>Excedent brut d'explotació</t>
  </si>
  <si>
    <t>Prestacions socials</t>
  </si>
  <si>
    <t>Total</t>
  </si>
  <si>
    <t>Font: Web de l'Institut d'Estadística de Catalunya</t>
  </si>
  <si>
    <t>Recursos</t>
  </si>
  <si>
    <t>Usos</t>
  </si>
  <si>
    <t xml:space="preserve">Cotitzacions socials </t>
  </si>
  <si>
    <t>Impostos</t>
  </si>
  <si>
    <t>Any</t>
  </si>
  <si>
    <t>07.01.04 Renda bruta familiar disponible (RBFD)</t>
  </si>
  <si>
    <r>
      <t>2019</t>
    </r>
    <r>
      <rPr>
        <vertAlign val="superscript"/>
        <sz val="8"/>
        <rFont val="Arial"/>
        <family val="2"/>
      </rPr>
      <t>1</t>
    </r>
  </si>
  <si>
    <t>1. Any 2019. Dades provisionals</t>
  </si>
  <si>
    <t>Revisió estadística. Per principals components. Catalunya. 2010-2019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</si>
</sst>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3]dddd\,\ d\ mmmm\ &quot;de&quot;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5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 wrapText="1"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1" xfId="0" applyNumberFormat="1" applyFont="1" applyBorder="1" applyAlignment="1">
      <alignment/>
    </xf>
    <xf numFmtId="0" fontId="4" fillId="33" borderId="12" xfId="0" applyFont="1" applyFill="1" applyBorder="1" applyAlignment="1">
      <alignment horizontal="right" wrapText="1"/>
    </xf>
    <xf numFmtId="0" fontId="3" fillId="34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4" fillId="33" borderId="12" xfId="0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7.7109375" style="0" customWidth="1"/>
    <col min="2" max="2" width="11.7109375" style="0" customWidth="1"/>
    <col min="3" max="5" width="11.421875" style="0" customWidth="1"/>
    <col min="6" max="6" width="0.42578125" style="0" customWidth="1"/>
    <col min="7" max="9" width="11.421875" style="0" customWidth="1"/>
  </cols>
  <sheetData>
    <row r="1" spans="1:2" ht="15.75">
      <c r="A1" s="1" t="s">
        <v>10</v>
      </c>
      <c r="B1" s="1"/>
    </row>
    <row r="2" spans="1:2" ht="15.75">
      <c r="A2" s="2" t="s">
        <v>13</v>
      </c>
      <c r="B2" s="2"/>
    </row>
    <row r="3" spans="1:9" ht="12.75" customHeight="1">
      <c r="A3" s="16"/>
      <c r="B3" s="19"/>
      <c r="C3" s="19"/>
      <c r="D3" s="15"/>
      <c r="E3" s="15" t="s">
        <v>5</v>
      </c>
      <c r="F3" s="8"/>
      <c r="G3" s="19"/>
      <c r="H3" s="19"/>
      <c r="I3" s="15" t="s">
        <v>6</v>
      </c>
    </row>
    <row r="4" spans="1:9" ht="36" customHeight="1">
      <c r="A4" s="9" t="s">
        <v>9</v>
      </c>
      <c r="B4" s="10" t="s">
        <v>0</v>
      </c>
      <c r="C4" s="10" t="s">
        <v>1</v>
      </c>
      <c r="D4" s="10" t="s">
        <v>2</v>
      </c>
      <c r="E4" s="10" t="s">
        <v>3</v>
      </c>
      <c r="F4" s="10"/>
      <c r="G4" s="10" t="s">
        <v>7</v>
      </c>
      <c r="H4" s="10" t="s">
        <v>8</v>
      </c>
      <c r="I4" s="7" t="s">
        <v>3</v>
      </c>
    </row>
    <row r="5" spans="1:9" ht="15">
      <c r="A5" s="17">
        <v>2010</v>
      </c>
      <c r="B5" s="11">
        <v>100297335</v>
      </c>
      <c r="C5" s="11">
        <v>33108026</v>
      </c>
      <c r="D5" s="11">
        <v>32673140</v>
      </c>
      <c r="E5" s="13">
        <f>SUM(B5:D5)</f>
        <v>166078501</v>
      </c>
      <c r="F5" s="11"/>
      <c r="G5" s="11">
        <v>29088890</v>
      </c>
      <c r="H5" s="11">
        <v>16282184</v>
      </c>
      <c r="I5" s="13">
        <f>SUM(G5:H5)</f>
        <v>45371074</v>
      </c>
    </row>
    <row r="6" spans="1:9" ht="15">
      <c r="A6" s="17">
        <v>2011</v>
      </c>
      <c r="B6" s="11">
        <v>97092375</v>
      </c>
      <c r="C6" s="11">
        <v>35033100</v>
      </c>
      <c r="D6" s="11">
        <v>32509402</v>
      </c>
      <c r="E6" s="13">
        <f aca="true" t="shared" si="0" ref="E6:E13">SUM(B6:D6)</f>
        <v>164634877</v>
      </c>
      <c r="F6" s="11"/>
      <c r="G6" s="11">
        <v>28396426</v>
      </c>
      <c r="H6" s="11">
        <v>16668740</v>
      </c>
      <c r="I6" s="13">
        <f aca="true" t="shared" si="1" ref="I6:I13">SUM(G6:H6)</f>
        <v>45065166</v>
      </c>
    </row>
    <row r="7" spans="1:9" ht="15">
      <c r="A7" s="17">
        <v>2012</v>
      </c>
      <c r="B7" s="11">
        <v>91588185</v>
      </c>
      <c r="C7" s="11">
        <v>34718350</v>
      </c>
      <c r="D7" s="11">
        <v>33023543</v>
      </c>
      <c r="E7" s="13">
        <f t="shared" si="0"/>
        <v>159330078</v>
      </c>
      <c r="F7" s="11"/>
      <c r="G7" s="11">
        <v>27129452</v>
      </c>
      <c r="H7" s="11">
        <v>17145673</v>
      </c>
      <c r="I7" s="13">
        <f t="shared" si="1"/>
        <v>44275125</v>
      </c>
    </row>
    <row r="8" spans="1:9" ht="15">
      <c r="A8" s="17">
        <v>2013</v>
      </c>
      <c r="B8" s="11">
        <v>88786578</v>
      </c>
      <c r="C8" s="11">
        <v>34758906</v>
      </c>
      <c r="D8" s="11">
        <v>33430349</v>
      </c>
      <c r="E8" s="13">
        <f t="shared" si="0"/>
        <v>156975833</v>
      </c>
      <c r="F8" s="11"/>
      <c r="G8" s="11">
        <v>26428020</v>
      </c>
      <c r="H8" s="11">
        <v>17281295</v>
      </c>
      <c r="I8" s="13">
        <f t="shared" si="1"/>
        <v>43709315</v>
      </c>
    </row>
    <row r="9" spans="1:9" ht="15">
      <c r="A9" s="17">
        <v>2014</v>
      </c>
      <c r="B9" s="11">
        <v>89974489</v>
      </c>
      <c r="C9" s="11">
        <v>34653549</v>
      </c>
      <c r="D9" s="11">
        <v>33271611</v>
      </c>
      <c r="E9" s="13">
        <f t="shared" si="0"/>
        <v>157899649</v>
      </c>
      <c r="F9" s="11"/>
      <c r="G9" s="11">
        <v>26755432</v>
      </c>
      <c r="H9" s="11">
        <v>17664154</v>
      </c>
      <c r="I9" s="13">
        <f t="shared" si="1"/>
        <v>44419586</v>
      </c>
    </row>
    <row r="10" spans="1:9" ht="15">
      <c r="A10" s="17">
        <v>2015</v>
      </c>
      <c r="B10" s="11">
        <v>94025975</v>
      </c>
      <c r="C10" s="11">
        <v>35757908</v>
      </c>
      <c r="D10" s="11">
        <v>32614368</v>
      </c>
      <c r="E10" s="13">
        <f t="shared" si="0"/>
        <v>162398251</v>
      </c>
      <c r="F10" s="11"/>
      <c r="G10" s="11">
        <v>26845227</v>
      </c>
      <c r="H10" s="11">
        <v>17708190</v>
      </c>
      <c r="I10" s="13">
        <f t="shared" si="1"/>
        <v>44553417</v>
      </c>
    </row>
    <row r="11" spans="1:9" ht="15">
      <c r="A11" s="17">
        <v>2016</v>
      </c>
      <c r="B11" s="11">
        <v>96570927</v>
      </c>
      <c r="C11" s="11">
        <v>37023167</v>
      </c>
      <c r="D11" s="11">
        <v>33058879</v>
      </c>
      <c r="E11" s="13">
        <f t="shared" si="0"/>
        <v>166652973</v>
      </c>
      <c r="F11" s="11"/>
      <c r="G11" s="11">
        <v>27697389</v>
      </c>
      <c r="H11" s="11">
        <v>18266339</v>
      </c>
      <c r="I11" s="13">
        <f t="shared" si="1"/>
        <v>45963728</v>
      </c>
    </row>
    <row r="12" spans="1:9" ht="15">
      <c r="A12" s="17">
        <v>2017</v>
      </c>
      <c r="B12" s="11">
        <v>100506317</v>
      </c>
      <c r="C12" s="11">
        <v>38236160</v>
      </c>
      <c r="D12" s="11">
        <v>33285354</v>
      </c>
      <c r="E12" s="13">
        <f t="shared" si="0"/>
        <v>172027831</v>
      </c>
      <c r="F12" s="11"/>
      <c r="G12" s="11">
        <v>29060690</v>
      </c>
      <c r="H12" s="11">
        <v>19668800</v>
      </c>
      <c r="I12" s="13">
        <f t="shared" si="1"/>
        <v>48729490</v>
      </c>
    </row>
    <row r="13" spans="1:9" ht="15">
      <c r="A13" s="22">
        <v>2018</v>
      </c>
      <c r="B13" s="20">
        <v>104787046</v>
      </c>
      <c r="C13" s="20">
        <v>38590319</v>
      </c>
      <c r="D13" s="20">
        <v>34837635</v>
      </c>
      <c r="E13" s="21">
        <f t="shared" si="0"/>
        <v>178215000</v>
      </c>
      <c r="F13" s="20"/>
      <c r="G13" s="20">
        <v>30501019</v>
      </c>
      <c r="H13" s="20">
        <v>21314151</v>
      </c>
      <c r="I13" s="21">
        <f t="shared" si="1"/>
        <v>51815170</v>
      </c>
    </row>
    <row r="14" spans="1:9" ht="15.75" thickBot="1">
      <c r="A14" s="18" t="s">
        <v>11</v>
      </c>
      <c r="B14" s="12">
        <v>110365282</v>
      </c>
      <c r="C14" s="12">
        <v>40278300</v>
      </c>
      <c r="D14" s="12">
        <v>37146644</v>
      </c>
      <c r="E14" s="14">
        <f>SUM(B14:D14)</f>
        <v>187790226</v>
      </c>
      <c r="F14" s="12"/>
      <c r="G14" s="12">
        <v>32858755</v>
      </c>
      <c r="H14" s="12">
        <v>22210459</v>
      </c>
      <c r="I14" s="14">
        <f>SUM(G14:H14)</f>
        <v>55069214</v>
      </c>
    </row>
    <row r="15" spans="1:6" ht="15">
      <c r="A15" s="3" t="s">
        <v>4</v>
      </c>
      <c r="B15" s="4"/>
      <c r="C15" s="5"/>
      <c r="D15" s="5"/>
      <c r="E15" s="5"/>
      <c r="F15" s="5"/>
    </row>
    <row r="16" spans="1:6" ht="15">
      <c r="A16" s="6" t="s">
        <v>12</v>
      </c>
      <c r="B16" s="4"/>
      <c r="C16" s="5"/>
      <c r="D16" s="5"/>
      <c r="E16" s="5"/>
      <c r="F16" s="5"/>
    </row>
    <row r="17" spans="2:6" ht="15">
      <c r="B17" s="4"/>
      <c r="C17" s="5"/>
      <c r="D17" s="5"/>
      <c r="E17" s="5"/>
      <c r="F17" s="5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A14" numberStoredAsText="1"/>
    <ignoredError sqref="E5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2021-11-15T11:04:52Z</dcterms:created>
  <dcterms:modified xsi:type="dcterms:W3CDTF">2022-11-18T12:47:32Z</dcterms:modified>
  <cp:category/>
  <cp:version/>
  <cp:contentType/>
  <cp:contentStatus/>
</cp:coreProperties>
</file>