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115" activeTab="0"/>
  </bookViews>
  <sheets>
    <sheet name="07.01.06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<sst xmlns="http://schemas.openxmlformats.org/spreadsheetml/2006/main" count="15" uniqueCount="14">
  <si>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Recursos</t>
  </si>
  <si>
    <t>Usos</t>
  </si>
  <si>
    <t>Remuneració d'assalariats</t>
  </si>
  <si>
    <t>Excedent brut d'explotació</t>
  </si>
  <si>
    <t>Prestacions socials</t>
  </si>
  <si>
    <t>Total</t>
  </si>
  <si>
    <t xml:space="preserve">Cotitzacions socials </t>
  </si>
  <si>
    <t>Impostos</t>
  </si>
  <si>
    <t>Font: Web de l'Institut d'Estadística de Catalunya</t>
  </si>
  <si>
    <t>Any</t>
  </si>
  <si>
    <t>07.01.06 Renda bruta familiar disponible (RBFD)</t>
  </si>
  <si>
    <t>Revisió estadística. Per principals components (%). Sabadell. 2010-2019</t>
  </si>
  <si>
    <r>
      <t>2019</t>
    </r>
    <r>
      <rPr>
        <vertAlign val="superscript"/>
        <sz val="8"/>
        <rFont val="Arial"/>
        <family val="2"/>
      </rPr>
      <t>1</t>
    </r>
  </si>
  <si>
    <t>1. Any 2019. Dades provisionals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</si>
</sst>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right" wrapText="1"/>
    </xf>
    <xf numFmtId="0" fontId="0" fillId="34" borderId="0" xfId="0" applyFill="1" applyAlignment="1">
      <alignment horizontal="right"/>
    </xf>
    <xf numFmtId="0" fontId="3" fillId="34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4" fillId="33" borderId="12" xfId="0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7.7109375" style="0" customWidth="1"/>
    <col min="2" max="2" width="11.7109375" style="0" customWidth="1"/>
    <col min="3" max="5" width="11.421875" style="0" customWidth="1"/>
    <col min="6" max="6" width="0.42578125" style="0" customWidth="1"/>
    <col min="7" max="9" width="11.421875" style="0" customWidth="1"/>
  </cols>
  <sheetData>
    <row r="1" spans="1:2" ht="15.75">
      <c r="A1" s="1" t="s">
        <v>10</v>
      </c>
      <c r="B1" s="1"/>
    </row>
    <row r="2" spans="1:2" ht="15.75">
      <c r="A2" s="2" t="s">
        <v>11</v>
      </c>
      <c r="B2" s="2"/>
    </row>
    <row r="3" spans="1:9" ht="12.75" customHeight="1">
      <c r="A3" s="16"/>
      <c r="B3" s="14"/>
      <c r="C3" s="14"/>
      <c r="D3" s="14"/>
      <c r="E3" s="14" t="s">
        <v>0</v>
      </c>
      <c r="F3" s="15"/>
      <c r="G3" s="19"/>
      <c r="H3" s="19"/>
      <c r="I3" s="14" t="s">
        <v>1</v>
      </c>
    </row>
    <row r="4" spans="1:9" ht="36.75" customHeight="1">
      <c r="A4" s="3" t="s">
        <v>9</v>
      </c>
      <c r="B4" s="4" t="s">
        <v>2</v>
      </c>
      <c r="C4" s="4" t="s">
        <v>3</v>
      </c>
      <c r="D4" s="4" t="s">
        <v>4</v>
      </c>
      <c r="E4" s="4" t="s">
        <v>5</v>
      </c>
      <c r="F4" s="4"/>
      <c r="G4" s="4" t="s">
        <v>6</v>
      </c>
      <c r="H4" s="4" t="s">
        <v>7</v>
      </c>
      <c r="I4" s="5" t="s">
        <v>5</v>
      </c>
    </row>
    <row r="5" spans="1:9" ht="15">
      <c r="A5" s="17">
        <v>2010</v>
      </c>
      <c r="B5" s="7">
        <v>2574697</v>
      </c>
      <c r="C5" s="7">
        <v>911646</v>
      </c>
      <c r="D5" s="7">
        <v>987430</v>
      </c>
      <c r="E5" s="8">
        <f>SUM(B5:D5)</f>
        <v>4473773</v>
      </c>
      <c r="F5" s="7"/>
      <c r="G5" s="7">
        <v>803474</v>
      </c>
      <c r="H5" s="7">
        <v>478061</v>
      </c>
      <c r="I5" s="8">
        <f aca="true" t="shared" si="0" ref="I5:I13">SUM(G5:H5)</f>
        <v>1281535</v>
      </c>
    </row>
    <row r="6" spans="1:9" ht="15">
      <c r="A6" s="17">
        <v>2011</v>
      </c>
      <c r="B6" s="7">
        <v>2516299</v>
      </c>
      <c r="C6" s="7">
        <v>963941</v>
      </c>
      <c r="D6" s="7">
        <v>1013917</v>
      </c>
      <c r="E6" s="8">
        <f aca="true" t="shared" si="1" ref="E6:E13">SUM(B6:D6)</f>
        <v>4494157</v>
      </c>
      <c r="F6" s="7"/>
      <c r="G6" s="7">
        <v>766342</v>
      </c>
      <c r="H6" s="7">
        <v>444932</v>
      </c>
      <c r="I6" s="8">
        <f t="shared" si="0"/>
        <v>1211274</v>
      </c>
    </row>
    <row r="7" spans="1:9" ht="15">
      <c r="A7" s="17">
        <v>2012</v>
      </c>
      <c r="B7" s="7">
        <v>2377488</v>
      </c>
      <c r="C7" s="7">
        <v>927232</v>
      </c>
      <c r="D7" s="7">
        <v>1021115</v>
      </c>
      <c r="E7" s="8">
        <f t="shared" si="1"/>
        <v>4325835</v>
      </c>
      <c r="F7" s="7"/>
      <c r="G7" s="7">
        <v>727977</v>
      </c>
      <c r="H7" s="7">
        <v>419296</v>
      </c>
      <c r="I7" s="8">
        <f t="shared" si="0"/>
        <v>1147273</v>
      </c>
    </row>
    <row r="8" spans="1:9" ht="15">
      <c r="A8" s="17">
        <v>2013</v>
      </c>
      <c r="B8" s="7">
        <v>2285224</v>
      </c>
      <c r="C8" s="7">
        <v>933035</v>
      </c>
      <c r="D8" s="7">
        <v>1026536</v>
      </c>
      <c r="E8" s="8">
        <f t="shared" si="1"/>
        <v>4244795</v>
      </c>
      <c r="F8" s="7"/>
      <c r="G8" s="7">
        <v>700280</v>
      </c>
      <c r="H8" s="7">
        <v>401482</v>
      </c>
      <c r="I8" s="8">
        <f t="shared" si="0"/>
        <v>1101762</v>
      </c>
    </row>
    <row r="9" spans="1:9" ht="15">
      <c r="A9" s="17">
        <v>2014</v>
      </c>
      <c r="B9" s="7">
        <v>2337271</v>
      </c>
      <c r="C9" s="7">
        <v>928407</v>
      </c>
      <c r="D9" s="7">
        <v>1013863</v>
      </c>
      <c r="E9" s="8">
        <f t="shared" si="1"/>
        <v>4279541</v>
      </c>
      <c r="F9" s="7"/>
      <c r="G9" s="7">
        <v>693638</v>
      </c>
      <c r="H9" s="7">
        <v>404249</v>
      </c>
      <c r="I9" s="8">
        <f t="shared" si="0"/>
        <v>1097887</v>
      </c>
    </row>
    <row r="10" spans="1:9" ht="15">
      <c r="A10" s="17">
        <v>2015</v>
      </c>
      <c r="B10" s="7">
        <v>2470199</v>
      </c>
      <c r="C10" s="7">
        <v>960155</v>
      </c>
      <c r="D10" s="7">
        <v>986014</v>
      </c>
      <c r="E10" s="8">
        <f t="shared" si="1"/>
        <v>4416368</v>
      </c>
      <c r="F10" s="7"/>
      <c r="G10" s="7">
        <v>684391</v>
      </c>
      <c r="H10" s="7">
        <v>394134</v>
      </c>
      <c r="I10" s="8">
        <f t="shared" si="0"/>
        <v>1078525</v>
      </c>
    </row>
    <row r="11" spans="1:9" ht="15">
      <c r="A11" s="17">
        <v>2016</v>
      </c>
      <c r="B11" s="7">
        <v>2566733</v>
      </c>
      <c r="C11" s="7">
        <v>998957</v>
      </c>
      <c r="D11" s="7">
        <v>994973</v>
      </c>
      <c r="E11" s="8">
        <f t="shared" si="1"/>
        <v>4560663</v>
      </c>
      <c r="F11" s="7"/>
      <c r="G11" s="7">
        <v>711871</v>
      </c>
      <c r="H11" s="7">
        <v>392638</v>
      </c>
      <c r="I11" s="8">
        <f t="shared" si="0"/>
        <v>1104509</v>
      </c>
    </row>
    <row r="12" spans="1:9" ht="15">
      <c r="A12" s="17">
        <v>2017</v>
      </c>
      <c r="B12" s="7">
        <v>2684574</v>
      </c>
      <c r="C12" s="7">
        <v>998168</v>
      </c>
      <c r="D12" s="7">
        <v>998363</v>
      </c>
      <c r="E12" s="8">
        <f t="shared" si="1"/>
        <v>4681105</v>
      </c>
      <c r="F12" s="7"/>
      <c r="G12" s="7">
        <v>743027</v>
      </c>
      <c r="H12" s="7">
        <v>406572</v>
      </c>
      <c r="I12" s="8">
        <f t="shared" si="0"/>
        <v>1149599</v>
      </c>
    </row>
    <row r="13" spans="1:9" ht="15">
      <c r="A13" s="22">
        <v>2018</v>
      </c>
      <c r="B13" s="20">
        <v>2803560</v>
      </c>
      <c r="C13" s="20">
        <v>1002269</v>
      </c>
      <c r="D13" s="20">
        <v>1043401</v>
      </c>
      <c r="E13" s="21">
        <f t="shared" si="1"/>
        <v>4849230</v>
      </c>
      <c r="F13" s="20"/>
      <c r="G13" s="20">
        <v>806252</v>
      </c>
      <c r="H13" s="20">
        <v>480243</v>
      </c>
      <c r="I13" s="21">
        <f t="shared" si="0"/>
        <v>1286495</v>
      </c>
    </row>
    <row r="14" spans="1:9" ht="15.75" thickBot="1">
      <c r="A14" s="18" t="s">
        <v>12</v>
      </c>
      <c r="B14" s="9">
        <v>2959923</v>
      </c>
      <c r="C14" s="9">
        <v>1052864</v>
      </c>
      <c r="D14" s="9">
        <v>1108920</v>
      </c>
      <c r="E14" s="10">
        <f>SUM(B14:D14)</f>
        <v>5121707</v>
      </c>
      <c r="F14" s="9"/>
      <c r="G14" s="9">
        <v>872661</v>
      </c>
      <c r="H14" s="9">
        <v>505994</v>
      </c>
      <c r="I14" s="10">
        <f>SUM(G14:H14)</f>
        <v>1378655</v>
      </c>
    </row>
    <row r="15" spans="1:6" ht="15">
      <c r="A15" s="6" t="s">
        <v>8</v>
      </c>
      <c r="B15" s="11"/>
      <c r="C15" s="12"/>
      <c r="D15" s="12"/>
      <c r="E15" s="12"/>
      <c r="F15" s="12"/>
    </row>
    <row r="16" spans="1:6" ht="15">
      <c r="A16" s="13" t="s">
        <v>13</v>
      </c>
      <c r="B16" s="11"/>
      <c r="C16" s="12"/>
      <c r="D16" s="12"/>
      <c r="E16" s="12"/>
      <c r="F16" s="12"/>
    </row>
    <row r="17" spans="2:6" ht="15">
      <c r="B17" s="11"/>
      <c r="C17" s="12"/>
      <c r="D17" s="12"/>
      <c r="E17" s="12"/>
      <c r="F17" s="12"/>
    </row>
  </sheetData>
  <sheetProtection/>
  <printOptions/>
  <pageMargins left="0.7" right="0.7" top="0.75" bottom="0.75" header="0.3" footer="0.3"/>
  <pageSetup orientation="portrait" paperSize="9"/>
  <ignoredErrors>
    <ignoredError sqref="A14" numberStoredAsText="1"/>
    <ignoredError sqref="E5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2021-11-15T11:20:16Z</dcterms:created>
  <dcterms:modified xsi:type="dcterms:W3CDTF">2022-11-18T13:02:20Z</dcterms:modified>
  <cp:category/>
  <cp:version/>
  <cp:contentType/>
  <cp:contentStatus/>
</cp:coreProperties>
</file>