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5.01.11" sheetId="1" r:id="rId1"/>
  </sheets>
  <definedNames/>
  <calcPr fullCalcOnLoad="1"/>
</workbook>
</file>

<file path=xl/sharedStrings.xml><?xml version="1.0" encoding="utf-8"?>
<sst xmlns="http://schemas.openxmlformats.org/spreadsheetml/2006/main" count="108" uniqueCount="31">
  <si>
    <t>Jun</t>
  </si>
  <si>
    <t>Des</t>
  </si>
  <si>
    <t>1 a 5</t>
  </si>
  <si>
    <t>6 a 10</t>
  </si>
  <si>
    <t>11 a 25</t>
  </si>
  <si>
    <t>26 a 30</t>
  </si>
  <si>
    <t>31 a 50</t>
  </si>
  <si>
    <t>51 a 100</t>
  </si>
  <si>
    <t>101 a 250</t>
  </si>
  <si>
    <t>251 a 500</t>
  </si>
  <si>
    <t>501 a 750</t>
  </si>
  <si>
    <t>751 a 1.000</t>
  </si>
  <si>
    <t>1.001 a 2.000</t>
  </si>
  <si>
    <t>2.001 a 3.000</t>
  </si>
  <si>
    <t>3.001 a 5.000</t>
  </si>
  <si>
    <t>Total</t>
  </si>
  <si>
    <t>05.01.11 Estructura empresarial segons afiliació a la Seguretat Social</t>
  </si>
  <si>
    <t>Ll. de treball assalariat</t>
  </si>
  <si>
    <t>Més de 5.000</t>
  </si>
  <si>
    <t>Font: Generalitat de Catalunya. Departament d'Empresa i Coneixement. Observatori del Treball i Model Productiu.</t>
  </si>
  <si>
    <t>0</t>
  </si>
  <si>
    <t>Llocs de treball assalariat segons la grandària del centre de treball. Absoluts. 1999-2021</t>
  </si>
  <si>
    <t>Fins a 9 treballadors</t>
  </si>
  <si>
    <t>De 10 a 49 treballadors</t>
  </si>
  <si>
    <t>De 50 a 249 treballadors</t>
  </si>
  <si>
    <t>De 250 i més treballadors</t>
  </si>
  <si>
    <t>Web de l'Idescat des de desembre de 2020.</t>
  </si>
  <si>
    <t>Nota: des del canvi de font al desembre de 2020 varien les categories de classificació</t>
  </si>
  <si>
    <t>2020*</t>
  </si>
  <si>
    <t>2021*</t>
  </si>
  <si>
    <t>*Dades provisionals. Els resultats estan arrodonits a valors múltiples de 5. Per aquesta raó algun total pot no coincidir amb la suma de la seva desagregació.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</si>
</sst>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3" fontId="7" fillId="0" borderId="1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0" xfId="0" applyNumberFormat="1" applyFont="1" applyAlignment="1">
      <alignment horizontal="right"/>
    </xf>
    <xf numFmtId="180" fontId="0" fillId="0" borderId="0" xfId="0" applyNumberFormat="1" applyAlignment="1">
      <alignment/>
    </xf>
    <xf numFmtId="3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PageLayoutView="0" workbookViewId="0" topLeftCell="A1">
      <selection activeCell="R47" sqref="R47"/>
    </sheetView>
  </sheetViews>
  <sheetFormatPr defaultColWidth="9.140625" defaultRowHeight="12.75"/>
  <cols>
    <col min="1" max="1" width="18.421875" style="0" customWidth="1"/>
    <col min="2" max="2" width="6.7109375" style="0" customWidth="1"/>
    <col min="3" max="3" width="6.00390625" style="0" customWidth="1"/>
    <col min="4" max="4" width="0.42578125" style="0" customWidth="1"/>
    <col min="5" max="6" width="6.00390625" style="0" customWidth="1"/>
    <col min="7" max="7" width="0.42578125" style="0" customWidth="1"/>
    <col min="8" max="9" width="6.00390625" style="0" customWidth="1"/>
    <col min="10" max="10" width="0.42578125" style="0" customWidth="1"/>
    <col min="11" max="12" width="6.00390625" style="0" customWidth="1"/>
    <col min="13" max="13" width="0.42578125" style="0" customWidth="1"/>
    <col min="14" max="15" width="6.00390625" style="0" customWidth="1"/>
    <col min="16" max="16" width="0.42578125" style="0" customWidth="1"/>
    <col min="17" max="18" width="6.00390625" style="0" customWidth="1"/>
    <col min="19" max="19" width="0.42578125" style="0" customWidth="1"/>
    <col min="20" max="21" width="6.00390625" style="0" customWidth="1"/>
    <col min="22" max="22" width="0.42578125" style="0" customWidth="1"/>
    <col min="23" max="24" width="6.00390625" style="0" customWidth="1"/>
  </cols>
  <sheetData>
    <row r="1" spans="1:18" ht="15.75">
      <c r="A1" s="1" t="s">
        <v>16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</row>
    <row r="2" spans="1:18" ht="15">
      <c r="A2" s="20" t="s">
        <v>21</v>
      </c>
      <c r="B2" s="21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</row>
    <row r="3" spans="1:24" ht="12.75">
      <c r="A3" s="5"/>
      <c r="B3" s="6"/>
      <c r="C3" s="6">
        <v>1999</v>
      </c>
      <c r="D3" s="7"/>
      <c r="E3" s="6"/>
      <c r="F3" s="6">
        <v>2000</v>
      </c>
      <c r="G3" s="7"/>
      <c r="H3" s="6"/>
      <c r="I3" s="6">
        <v>2001</v>
      </c>
      <c r="J3" s="7"/>
      <c r="K3" s="6"/>
      <c r="L3" s="6">
        <v>2002</v>
      </c>
      <c r="M3" s="7"/>
      <c r="N3" s="6"/>
      <c r="O3" s="6">
        <v>2003</v>
      </c>
      <c r="P3" s="7"/>
      <c r="Q3" s="6"/>
      <c r="R3" s="6">
        <v>2004</v>
      </c>
      <c r="S3" s="7"/>
      <c r="T3" s="6"/>
      <c r="U3" s="6">
        <v>2005</v>
      </c>
      <c r="V3" s="7"/>
      <c r="W3" s="6"/>
      <c r="X3" s="6">
        <v>2006</v>
      </c>
    </row>
    <row r="4" spans="1:24" ht="12.75">
      <c r="A4" s="15" t="s">
        <v>17</v>
      </c>
      <c r="B4" s="7" t="s">
        <v>0</v>
      </c>
      <c r="C4" s="7" t="s">
        <v>1</v>
      </c>
      <c r="D4" s="7"/>
      <c r="E4" s="7" t="s">
        <v>0</v>
      </c>
      <c r="F4" s="7" t="s">
        <v>1</v>
      </c>
      <c r="G4" s="7"/>
      <c r="H4" s="7" t="s">
        <v>0</v>
      </c>
      <c r="I4" s="7" t="s">
        <v>1</v>
      </c>
      <c r="J4" s="7"/>
      <c r="K4" s="7" t="s">
        <v>0</v>
      </c>
      <c r="L4" s="7" t="s">
        <v>1</v>
      </c>
      <c r="M4" s="7"/>
      <c r="N4" s="7" t="s">
        <v>0</v>
      </c>
      <c r="O4" s="7" t="s">
        <v>1</v>
      </c>
      <c r="P4" s="7"/>
      <c r="Q4" s="7" t="s">
        <v>0</v>
      </c>
      <c r="R4" s="7" t="s">
        <v>1</v>
      </c>
      <c r="S4" s="7"/>
      <c r="T4" s="7" t="s">
        <v>0</v>
      </c>
      <c r="U4" s="7" t="s">
        <v>1</v>
      </c>
      <c r="V4" s="7"/>
      <c r="W4" s="7" t="s">
        <v>0</v>
      </c>
      <c r="X4" s="7" t="s">
        <v>1</v>
      </c>
    </row>
    <row r="5" spans="1:24" ht="12.75">
      <c r="A5" s="8" t="s">
        <v>2</v>
      </c>
      <c r="B5" s="9">
        <v>9409</v>
      </c>
      <c r="C5" s="9">
        <v>9521</v>
      </c>
      <c r="D5" s="9"/>
      <c r="E5" s="9">
        <v>9673</v>
      </c>
      <c r="F5" s="9">
        <v>9585</v>
      </c>
      <c r="G5" s="9"/>
      <c r="H5" s="9">
        <v>9593</v>
      </c>
      <c r="I5" s="9">
        <v>9582</v>
      </c>
      <c r="J5" s="9"/>
      <c r="K5" s="9">
        <v>9845</v>
      </c>
      <c r="L5" s="9">
        <v>9674</v>
      </c>
      <c r="M5" s="9"/>
      <c r="N5" s="14">
        <v>9938</v>
      </c>
      <c r="O5" s="14">
        <v>9800</v>
      </c>
      <c r="P5" s="9"/>
      <c r="Q5" s="9">
        <v>9988</v>
      </c>
      <c r="R5" s="9">
        <v>10097</v>
      </c>
      <c r="T5" s="9">
        <v>10020</v>
      </c>
      <c r="U5" s="9">
        <v>10202</v>
      </c>
      <c r="W5" s="9">
        <v>10425</v>
      </c>
      <c r="X5" s="9">
        <v>10306</v>
      </c>
    </row>
    <row r="6" spans="1:24" ht="12.75">
      <c r="A6" s="8" t="s">
        <v>3</v>
      </c>
      <c r="B6" s="9">
        <v>5498</v>
      </c>
      <c r="C6" s="9">
        <v>5385</v>
      </c>
      <c r="D6" s="9"/>
      <c r="E6" s="9">
        <v>5650</v>
      </c>
      <c r="F6" s="9">
        <v>5820</v>
      </c>
      <c r="G6" s="9"/>
      <c r="H6" s="9">
        <v>5880</v>
      </c>
      <c r="I6" s="9">
        <v>5967</v>
      </c>
      <c r="J6" s="9"/>
      <c r="K6" s="9">
        <v>5689</v>
      </c>
      <c r="L6" s="9">
        <v>5780</v>
      </c>
      <c r="M6" s="9"/>
      <c r="N6" s="14">
        <v>5452</v>
      </c>
      <c r="O6" s="14">
        <v>5302</v>
      </c>
      <c r="P6" s="9"/>
      <c r="Q6" s="9">
        <v>5372</v>
      </c>
      <c r="R6" s="9">
        <v>5317</v>
      </c>
      <c r="T6" s="9">
        <v>5941</v>
      </c>
      <c r="U6" s="9">
        <v>6075</v>
      </c>
      <c r="W6" s="9">
        <v>5809</v>
      </c>
      <c r="X6" s="9">
        <v>5624</v>
      </c>
    </row>
    <row r="7" spans="1:24" ht="12.75">
      <c r="A7" s="8" t="s">
        <v>4</v>
      </c>
      <c r="B7" s="9">
        <v>8938</v>
      </c>
      <c r="C7" s="9">
        <v>8985</v>
      </c>
      <c r="D7" s="9"/>
      <c r="E7" s="9">
        <v>9419</v>
      </c>
      <c r="F7" s="9">
        <v>9190</v>
      </c>
      <c r="G7" s="9"/>
      <c r="H7" s="9">
        <v>9340</v>
      </c>
      <c r="I7" s="9">
        <v>8981</v>
      </c>
      <c r="J7" s="9"/>
      <c r="K7" s="9">
        <v>9425</v>
      </c>
      <c r="L7" s="9">
        <v>8752</v>
      </c>
      <c r="M7" s="9"/>
      <c r="N7" s="14">
        <v>9045</v>
      </c>
      <c r="O7" s="14">
        <v>8956</v>
      </c>
      <c r="P7" s="9"/>
      <c r="Q7" s="9">
        <v>8935</v>
      </c>
      <c r="R7" s="9">
        <v>8986</v>
      </c>
      <c r="T7" s="9">
        <v>9211</v>
      </c>
      <c r="U7" s="9">
        <v>9249</v>
      </c>
      <c r="W7" s="9">
        <v>9623</v>
      </c>
      <c r="X7" s="9">
        <v>9582</v>
      </c>
    </row>
    <row r="8" spans="1:24" ht="12.75">
      <c r="A8" s="8" t="s">
        <v>5</v>
      </c>
      <c r="B8" s="9">
        <v>1714</v>
      </c>
      <c r="C8" s="9">
        <v>2164</v>
      </c>
      <c r="D8" s="9"/>
      <c r="E8" s="9">
        <v>1969</v>
      </c>
      <c r="F8" s="9">
        <v>2022</v>
      </c>
      <c r="G8" s="9"/>
      <c r="H8" s="9">
        <v>2110</v>
      </c>
      <c r="I8" s="9">
        <v>2193</v>
      </c>
      <c r="J8" s="9"/>
      <c r="K8" s="9">
        <v>2609</v>
      </c>
      <c r="L8" s="9">
        <v>2505</v>
      </c>
      <c r="M8" s="9"/>
      <c r="N8" s="14">
        <v>2448</v>
      </c>
      <c r="O8" s="14">
        <v>2309</v>
      </c>
      <c r="P8" s="9"/>
      <c r="Q8" s="9">
        <v>2417</v>
      </c>
      <c r="R8" s="9">
        <v>1954</v>
      </c>
      <c r="T8" s="9">
        <v>2134</v>
      </c>
      <c r="U8" s="9">
        <v>1798</v>
      </c>
      <c r="W8" s="9">
        <v>2068</v>
      </c>
      <c r="X8" s="9">
        <v>2370</v>
      </c>
    </row>
    <row r="9" spans="1:24" ht="12.75">
      <c r="A9" s="8" t="s">
        <v>6</v>
      </c>
      <c r="B9" s="9">
        <v>5532</v>
      </c>
      <c r="C9" s="9">
        <v>5511</v>
      </c>
      <c r="D9" s="9"/>
      <c r="E9" s="9">
        <v>5819</v>
      </c>
      <c r="F9" s="9">
        <v>6145</v>
      </c>
      <c r="G9" s="9"/>
      <c r="H9" s="9">
        <v>6499</v>
      </c>
      <c r="I9" s="9">
        <v>6331</v>
      </c>
      <c r="J9" s="9"/>
      <c r="K9" s="9">
        <v>5450</v>
      </c>
      <c r="L9" s="9">
        <v>5751</v>
      </c>
      <c r="M9" s="9"/>
      <c r="N9" s="14">
        <v>5910</v>
      </c>
      <c r="O9" s="14">
        <v>6122</v>
      </c>
      <c r="P9" s="9"/>
      <c r="Q9" s="9">
        <v>5772</v>
      </c>
      <c r="R9" s="9">
        <v>6096</v>
      </c>
      <c r="T9" s="9">
        <v>6039</v>
      </c>
      <c r="U9" s="9">
        <v>6483</v>
      </c>
      <c r="W9" s="9">
        <v>6356</v>
      </c>
      <c r="X9" s="9">
        <v>5608</v>
      </c>
    </row>
    <row r="10" spans="1:24" ht="12.75">
      <c r="A10" s="8" t="s">
        <v>7</v>
      </c>
      <c r="B10" s="9">
        <v>4744</v>
      </c>
      <c r="C10" s="9">
        <v>5034</v>
      </c>
      <c r="D10" s="9"/>
      <c r="E10" s="9">
        <v>4795</v>
      </c>
      <c r="F10" s="9">
        <v>4668</v>
      </c>
      <c r="G10" s="9"/>
      <c r="H10" s="9">
        <v>5233</v>
      </c>
      <c r="I10" s="9">
        <v>4518</v>
      </c>
      <c r="J10" s="9"/>
      <c r="K10" s="9">
        <v>4595</v>
      </c>
      <c r="L10" s="9">
        <v>4432</v>
      </c>
      <c r="M10" s="9"/>
      <c r="N10" s="14">
        <v>4587</v>
      </c>
      <c r="O10" s="14">
        <v>4201</v>
      </c>
      <c r="P10" s="9"/>
      <c r="Q10" s="9">
        <v>4990</v>
      </c>
      <c r="R10" s="9">
        <v>4556</v>
      </c>
      <c r="T10" s="9">
        <v>4528</v>
      </c>
      <c r="U10" s="9">
        <v>4451</v>
      </c>
      <c r="W10" s="9">
        <v>4635</v>
      </c>
      <c r="X10" s="9">
        <v>5509</v>
      </c>
    </row>
    <row r="11" spans="1:24" ht="12.75">
      <c r="A11" s="8" t="s">
        <v>8</v>
      </c>
      <c r="B11" s="9">
        <v>3705</v>
      </c>
      <c r="C11" s="9">
        <v>4081</v>
      </c>
      <c r="D11" s="9"/>
      <c r="E11" s="9">
        <v>4771</v>
      </c>
      <c r="F11" s="9">
        <v>4737</v>
      </c>
      <c r="G11" s="9"/>
      <c r="H11" s="9">
        <v>4442</v>
      </c>
      <c r="I11" s="9">
        <v>5207</v>
      </c>
      <c r="J11" s="9"/>
      <c r="K11" s="9">
        <v>5896</v>
      </c>
      <c r="L11" s="9">
        <v>5336</v>
      </c>
      <c r="M11" s="9"/>
      <c r="N11" s="14">
        <v>5496</v>
      </c>
      <c r="O11" s="14">
        <v>5581</v>
      </c>
      <c r="P11" s="9"/>
      <c r="Q11" s="9">
        <v>4907</v>
      </c>
      <c r="R11" s="9">
        <v>4482</v>
      </c>
      <c r="T11" s="9">
        <v>4398</v>
      </c>
      <c r="U11" s="9">
        <v>4732</v>
      </c>
      <c r="W11" s="9">
        <v>4737</v>
      </c>
      <c r="X11" s="9">
        <v>5044</v>
      </c>
    </row>
    <row r="12" spans="1:24" ht="12.75">
      <c r="A12" s="8" t="s">
        <v>9</v>
      </c>
      <c r="B12" s="9">
        <v>2522</v>
      </c>
      <c r="C12" s="9">
        <v>2724</v>
      </c>
      <c r="D12" s="9"/>
      <c r="E12" s="9">
        <v>2516</v>
      </c>
      <c r="F12" s="9">
        <v>2420</v>
      </c>
      <c r="G12" s="9"/>
      <c r="H12" s="9">
        <v>2744</v>
      </c>
      <c r="I12" s="9">
        <v>2480</v>
      </c>
      <c r="J12" s="9"/>
      <c r="K12" s="9">
        <v>2603</v>
      </c>
      <c r="L12" s="9">
        <v>2081</v>
      </c>
      <c r="M12" s="9"/>
      <c r="N12" s="14">
        <v>2065</v>
      </c>
      <c r="O12" s="14">
        <v>2147</v>
      </c>
      <c r="P12" s="9"/>
      <c r="Q12" s="9">
        <v>2189</v>
      </c>
      <c r="R12" s="9">
        <v>3201</v>
      </c>
      <c r="T12" s="9">
        <v>2849</v>
      </c>
      <c r="U12" s="9">
        <v>3038</v>
      </c>
      <c r="W12" s="9">
        <v>3075</v>
      </c>
      <c r="X12" s="9">
        <v>2518</v>
      </c>
    </row>
    <row r="13" spans="1:24" ht="12.75">
      <c r="A13" s="8" t="s">
        <v>10</v>
      </c>
      <c r="B13" s="9">
        <v>535</v>
      </c>
      <c r="C13" s="9">
        <v>532</v>
      </c>
      <c r="D13" s="9"/>
      <c r="E13" s="9">
        <v>1032</v>
      </c>
      <c r="F13" s="9">
        <v>1060</v>
      </c>
      <c r="G13" s="9"/>
      <c r="H13" s="9">
        <v>1081</v>
      </c>
      <c r="I13" s="9">
        <v>1118</v>
      </c>
      <c r="J13" s="9"/>
      <c r="K13" s="9">
        <v>650</v>
      </c>
      <c r="L13" s="9">
        <v>1151</v>
      </c>
      <c r="M13" s="9"/>
      <c r="N13" s="14">
        <v>1168</v>
      </c>
      <c r="O13" s="14">
        <v>1949</v>
      </c>
      <c r="P13" s="9"/>
      <c r="Q13" s="9">
        <v>1228</v>
      </c>
      <c r="R13" s="9">
        <v>736</v>
      </c>
      <c r="T13" s="9">
        <v>1251</v>
      </c>
      <c r="U13" s="9">
        <v>541</v>
      </c>
      <c r="W13" s="9">
        <v>1083</v>
      </c>
      <c r="X13" s="9">
        <v>1132</v>
      </c>
    </row>
    <row r="14" spans="1:24" ht="12.75">
      <c r="A14" s="8" t="s">
        <v>11</v>
      </c>
      <c r="B14" s="9">
        <v>823</v>
      </c>
      <c r="C14" s="9">
        <v>831</v>
      </c>
      <c r="D14" s="9"/>
      <c r="E14" s="9">
        <v>804</v>
      </c>
      <c r="F14" s="9">
        <v>825</v>
      </c>
      <c r="G14" s="9"/>
      <c r="H14" s="9">
        <v>794</v>
      </c>
      <c r="I14" s="9">
        <v>760</v>
      </c>
      <c r="J14" s="9"/>
      <c r="K14" s="9">
        <v>790</v>
      </c>
      <c r="L14" s="9">
        <v>786</v>
      </c>
      <c r="M14" s="9"/>
      <c r="N14" s="14">
        <v>761</v>
      </c>
      <c r="O14" s="14">
        <v>0</v>
      </c>
      <c r="P14" s="9"/>
      <c r="Q14" s="9">
        <v>832</v>
      </c>
      <c r="R14" s="9">
        <v>841</v>
      </c>
      <c r="T14" s="9">
        <v>869</v>
      </c>
      <c r="U14" s="9">
        <v>1645</v>
      </c>
      <c r="W14" s="9">
        <v>1634</v>
      </c>
      <c r="X14" s="9">
        <v>1663</v>
      </c>
    </row>
    <row r="15" spans="1:24" ht="12.75">
      <c r="A15" s="8" t="s">
        <v>12</v>
      </c>
      <c r="B15" s="9">
        <v>1063</v>
      </c>
      <c r="C15" s="9">
        <v>1065</v>
      </c>
      <c r="D15" s="9"/>
      <c r="E15" s="9">
        <v>1177</v>
      </c>
      <c r="F15" s="9">
        <v>1109</v>
      </c>
      <c r="G15" s="9"/>
      <c r="H15" s="9">
        <v>1170</v>
      </c>
      <c r="I15" s="9">
        <v>1100</v>
      </c>
      <c r="J15" s="9"/>
      <c r="K15" s="9">
        <v>1051</v>
      </c>
      <c r="L15" s="9">
        <v>1103</v>
      </c>
      <c r="M15" s="9"/>
      <c r="N15" s="14">
        <v>1212</v>
      </c>
      <c r="O15" s="14">
        <v>1153</v>
      </c>
      <c r="P15" s="9"/>
      <c r="Q15" s="9">
        <v>1254</v>
      </c>
      <c r="R15" s="9">
        <v>1237</v>
      </c>
      <c r="T15" s="9">
        <v>1421</v>
      </c>
      <c r="U15" s="9">
        <v>1362</v>
      </c>
      <c r="W15" s="9">
        <v>1550</v>
      </c>
      <c r="X15" s="9">
        <v>3171</v>
      </c>
    </row>
    <row r="16" spans="1:24" ht="12.75">
      <c r="A16" s="9" t="s">
        <v>13</v>
      </c>
      <c r="B16" s="9">
        <v>2147</v>
      </c>
      <c r="C16" s="9">
        <v>2279</v>
      </c>
      <c r="D16" s="9"/>
      <c r="E16" s="9">
        <v>2037</v>
      </c>
      <c r="F16" s="9">
        <v>2297</v>
      </c>
      <c r="G16" s="9"/>
      <c r="H16" s="9">
        <v>2192</v>
      </c>
      <c r="I16" s="9">
        <v>2249</v>
      </c>
      <c r="J16" s="9"/>
      <c r="K16" s="9">
        <v>2286</v>
      </c>
      <c r="L16" s="9">
        <v>2464</v>
      </c>
      <c r="M16" s="9"/>
      <c r="N16" s="14">
        <v>2298</v>
      </c>
      <c r="O16" s="14">
        <v>2511</v>
      </c>
      <c r="P16" s="9"/>
      <c r="Q16" s="9">
        <v>2403</v>
      </c>
      <c r="R16" s="9">
        <v>2565</v>
      </c>
      <c r="T16" s="9">
        <v>2471</v>
      </c>
      <c r="U16" s="9">
        <v>2629</v>
      </c>
      <c r="W16" s="9">
        <v>2568</v>
      </c>
      <c r="X16" s="9">
        <v>2830</v>
      </c>
    </row>
    <row r="17" spans="1:24" ht="12.75">
      <c r="A17" s="9" t="s">
        <v>14</v>
      </c>
      <c r="B17" s="9">
        <v>3054</v>
      </c>
      <c r="C17" s="9">
        <v>3054</v>
      </c>
      <c r="D17" s="9"/>
      <c r="E17" s="9">
        <v>3128</v>
      </c>
      <c r="F17" s="9">
        <v>3110</v>
      </c>
      <c r="G17" s="9"/>
      <c r="H17" s="9">
        <v>3223</v>
      </c>
      <c r="I17" s="9">
        <v>3240</v>
      </c>
      <c r="J17" s="9"/>
      <c r="K17" s="9">
        <v>3300</v>
      </c>
      <c r="L17" s="9">
        <v>3236</v>
      </c>
      <c r="M17" s="9"/>
      <c r="N17" s="14">
        <v>3545</v>
      </c>
      <c r="O17" s="14">
        <v>3492</v>
      </c>
      <c r="P17" s="9"/>
      <c r="Q17" s="9">
        <v>3533</v>
      </c>
      <c r="R17" s="9">
        <v>3921</v>
      </c>
      <c r="T17" s="9">
        <v>3948</v>
      </c>
      <c r="U17" s="9">
        <v>3908</v>
      </c>
      <c r="W17" s="9">
        <v>3994</v>
      </c>
      <c r="X17" s="9">
        <v>4005</v>
      </c>
    </row>
    <row r="18" spans="1:24" ht="13.5" thickBot="1">
      <c r="A18" s="10" t="s">
        <v>15</v>
      </c>
      <c r="B18" s="11">
        <f aca="true" t="shared" si="0" ref="B18:L18">SUM(B5:B17)</f>
        <v>49684</v>
      </c>
      <c r="C18" s="11">
        <f t="shared" si="0"/>
        <v>51166</v>
      </c>
      <c r="D18" s="11">
        <f t="shared" si="0"/>
        <v>0</v>
      </c>
      <c r="E18" s="11">
        <f t="shared" si="0"/>
        <v>52790</v>
      </c>
      <c r="F18" s="11">
        <f t="shared" si="0"/>
        <v>52988</v>
      </c>
      <c r="G18" s="11">
        <f t="shared" si="0"/>
        <v>0</v>
      </c>
      <c r="H18" s="11">
        <f t="shared" si="0"/>
        <v>54301</v>
      </c>
      <c r="I18" s="11">
        <f t="shared" si="0"/>
        <v>53726</v>
      </c>
      <c r="J18" s="11">
        <f t="shared" si="0"/>
        <v>0</v>
      </c>
      <c r="K18" s="11">
        <f t="shared" si="0"/>
        <v>54189</v>
      </c>
      <c r="L18" s="11">
        <f t="shared" si="0"/>
        <v>53051</v>
      </c>
      <c r="M18" s="11"/>
      <c r="N18" s="11">
        <f>SUM(N5:N17)</f>
        <v>53925</v>
      </c>
      <c r="O18" s="11">
        <f>SUM(O5:O17)</f>
        <v>53523</v>
      </c>
      <c r="P18" s="11"/>
      <c r="Q18" s="11">
        <f>SUM(Q5:Q17)</f>
        <v>53820</v>
      </c>
      <c r="R18" s="11">
        <f>SUM(R5:R17)</f>
        <v>53989</v>
      </c>
      <c r="S18" s="11"/>
      <c r="T18" s="11">
        <f>SUM(T5:T17)</f>
        <v>55080</v>
      </c>
      <c r="U18" s="11">
        <f>SUM(U5:U17)</f>
        <v>56113</v>
      </c>
      <c r="V18" s="11"/>
      <c r="W18" s="11">
        <f>SUM(W5:W17)</f>
        <v>57557</v>
      </c>
      <c r="X18" s="11">
        <f>SUM(X5:X17)</f>
        <v>59362</v>
      </c>
    </row>
    <row r="19" spans="1:18" ht="12.75">
      <c r="A19" s="12"/>
      <c r="B19" s="9"/>
      <c r="C19" s="9"/>
      <c r="D19" s="9"/>
      <c r="E19" s="9"/>
      <c r="F19" s="9"/>
      <c r="G19" s="9"/>
      <c r="H19" s="9"/>
      <c r="I19" s="9"/>
      <c r="J19" s="9"/>
      <c r="K19" s="13"/>
      <c r="L19" s="9"/>
      <c r="M19" s="9"/>
      <c r="N19" s="8"/>
      <c r="O19" s="8"/>
      <c r="P19" s="8"/>
      <c r="Q19" s="8"/>
      <c r="R19" s="8"/>
    </row>
    <row r="20" spans="1:24" ht="12.75">
      <c r="A20" s="5"/>
      <c r="B20" s="6"/>
      <c r="C20" s="6">
        <v>2007</v>
      </c>
      <c r="D20" s="7"/>
      <c r="E20" s="6"/>
      <c r="F20" s="6">
        <v>2008</v>
      </c>
      <c r="G20" s="7"/>
      <c r="H20" s="6"/>
      <c r="I20" s="6">
        <v>2009</v>
      </c>
      <c r="J20" s="7"/>
      <c r="K20" s="6"/>
      <c r="L20" s="6">
        <v>2010</v>
      </c>
      <c r="M20" s="7"/>
      <c r="N20" s="6"/>
      <c r="O20" s="6">
        <v>2011</v>
      </c>
      <c r="P20" s="16"/>
      <c r="Q20" s="6"/>
      <c r="R20" s="23">
        <v>2012</v>
      </c>
      <c r="S20" s="24"/>
      <c r="T20" s="23"/>
      <c r="U20" s="6">
        <v>2013</v>
      </c>
      <c r="V20" s="24"/>
      <c r="W20" s="6"/>
      <c r="X20" s="6">
        <v>2014</v>
      </c>
    </row>
    <row r="21" spans="1:24" ht="12.75">
      <c r="A21" s="15" t="s">
        <v>17</v>
      </c>
      <c r="B21" s="7" t="s">
        <v>0</v>
      </c>
      <c r="C21" s="7" t="s">
        <v>1</v>
      </c>
      <c r="D21" s="7"/>
      <c r="E21" s="7" t="s">
        <v>0</v>
      </c>
      <c r="F21" s="7" t="s">
        <v>1</v>
      </c>
      <c r="G21" s="7"/>
      <c r="H21" s="7" t="s">
        <v>0</v>
      </c>
      <c r="I21" s="7" t="s">
        <v>1</v>
      </c>
      <c r="J21" s="7"/>
      <c r="K21" s="7" t="s">
        <v>0</v>
      </c>
      <c r="L21" s="7" t="s">
        <v>1</v>
      </c>
      <c r="M21" s="7"/>
      <c r="N21" s="7" t="s">
        <v>0</v>
      </c>
      <c r="O21" s="7" t="s">
        <v>1</v>
      </c>
      <c r="P21" s="16"/>
      <c r="Q21" s="7" t="s">
        <v>0</v>
      </c>
      <c r="R21" s="25" t="s">
        <v>1</v>
      </c>
      <c r="S21" s="24"/>
      <c r="T21" s="25" t="s">
        <v>0</v>
      </c>
      <c r="U21" s="7" t="s">
        <v>1</v>
      </c>
      <c r="V21" s="24"/>
      <c r="W21" s="7" t="s">
        <v>0</v>
      </c>
      <c r="X21" s="7" t="s">
        <v>1</v>
      </c>
    </row>
    <row r="22" spans="1:24" ht="12.75">
      <c r="A22" s="8" t="s">
        <v>2</v>
      </c>
      <c r="B22" s="13">
        <v>10209</v>
      </c>
      <c r="C22" s="13">
        <v>10058</v>
      </c>
      <c r="D22" s="8"/>
      <c r="E22" s="14">
        <v>9809</v>
      </c>
      <c r="F22" s="14">
        <v>9306</v>
      </c>
      <c r="G22" s="8"/>
      <c r="H22" s="14">
        <v>8928</v>
      </c>
      <c r="I22" s="14">
        <v>8755</v>
      </c>
      <c r="J22" s="8"/>
      <c r="K22" s="14">
        <v>8664</v>
      </c>
      <c r="L22" s="14">
        <v>8446</v>
      </c>
      <c r="N22" s="9">
        <v>8465</v>
      </c>
      <c r="O22" s="9">
        <v>8347</v>
      </c>
      <c r="Q22" s="9">
        <v>8165</v>
      </c>
      <c r="R22" s="9">
        <v>7973</v>
      </c>
      <c r="T22" s="9">
        <v>7822</v>
      </c>
      <c r="U22" s="9">
        <v>7782</v>
      </c>
      <c r="W22" s="9">
        <v>7971</v>
      </c>
      <c r="X22" s="9">
        <v>7965</v>
      </c>
    </row>
    <row r="23" spans="1:24" ht="12.75">
      <c r="A23" s="8" t="s">
        <v>3</v>
      </c>
      <c r="B23" s="13">
        <v>6107</v>
      </c>
      <c r="C23" s="13">
        <v>6069</v>
      </c>
      <c r="D23" s="8"/>
      <c r="E23" s="14">
        <v>5868</v>
      </c>
      <c r="F23" s="14">
        <v>5432</v>
      </c>
      <c r="G23" s="8"/>
      <c r="H23" s="14">
        <v>4972</v>
      </c>
      <c r="I23" s="14">
        <v>4453</v>
      </c>
      <c r="J23" s="8"/>
      <c r="K23" s="14">
        <v>4510</v>
      </c>
      <c r="L23" s="14">
        <v>4365</v>
      </c>
      <c r="N23" s="9">
        <v>4406</v>
      </c>
      <c r="O23" s="9">
        <v>4228</v>
      </c>
      <c r="Q23" s="9">
        <v>4134</v>
      </c>
      <c r="R23" s="9">
        <v>3868</v>
      </c>
      <c r="T23" s="9">
        <v>3928</v>
      </c>
      <c r="U23" s="9">
        <v>3820</v>
      </c>
      <c r="W23" s="9">
        <v>3844</v>
      </c>
      <c r="X23" s="9">
        <v>3929</v>
      </c>
    </row>
    <row r="24" spans="1:24" ht="12.75">
      <c r="A24" s="8" t="s">
        <v>4</v>
      </c>
      <c r="B24" s="13">
        <v>9471</v>
      </c>
      <c r="C24" s="13">
        <v>8988</v>
      </c>
      <c r="D24" s="8"/>
      <c r="E24" s="14">
        <v>8633</v>
      </c>
      <c r="F24" s="14">
        <v>8050</v>
      </c>
      <c r="G24" s="8"/>
      <c r="H24" s="14">
        <v>7428</v>
      </c>
      <c r="I24" s="14">
        <v>7357</v>
      </c>
      <c r="J24" s="8"/>
      <c r="K24" s="14">
        <v>7182</v>
      </c>
      <c r="L24" s="14">
        <v>7078</v>
      </c>
      <c r="N24" s="9">
        <v>7072</v>
      </c>
      <c r="O24" s="9">
        <v>6605</v>
      </c>
      <c r="Q24" s="9">
        <v>6453</v>
      </c>
      <c r="R24" s="9">
        <v>6292</v>
      </c>
      <c r="T24" s="9">
        <v>5987</v>
      </c>
      <c r="U24" s="9">
        <v>6047</v>
      </c>
      <c r="W24" s="9">
        <v>6094</v>
      </c>
      <c r="X24" s="9">
        <v>6306</v>
      </c>
    </row>
    <row r="25" spans="1:24" ht="12.75">
      <c r="A25" s="8" t="s">
        <v>5</v>
      </c>
      <c r="B25" s="13">
        <v>1562</v>
      </c>
      <c r="C25" s="13">
        <v>2228</v>
      </c>
      <c r="D25" s="8"/>
      <c r="E25" s="14">
        <v>1959</v>
      </c>
      <c r="F25" s="14">
        <v>1570</v>
      </c>
      <c r="G25" s="8"/>
      <c r="H25" s="14">
        <v>1670</v>
      </c>
      <c r="I25" s="14">
        <v>1781</v>
      </c>
      <c r="J25" s="8"/>
      <c r="K25" s="14">
        <v>1544</v>
      </c>
      <c r="L25" s="14">
        <v>1486</v>
      </c>
      <c r="N25" s="9">
        <v>1341</v>
      </c>
      <c r="O25" s="9">
        <v>1457</v>
      </c>
      <c r="Q25" s="9">
        <v>1601</v>
      </c>
      <c r="R25" s="9">
        <v>1109</v>
      </c>
      <c r="T25" s="9">
        <v>1091</v>
      </c>
      <c r="U25" s="9">
        <v>1280</v>
      </c>
      <c r="W25" s="9">
        <v>1089</v>
      </c>
      <c r="X25" s="9">
        <v>1212</v>
      </c>
    </row>
    <row r="26" spans="1:24" ht="12.75">
      <c r="A26" s="8" t="s">
        <v>6</v>
      </c>
      <c r="B26" s="13">
        <v>6132</v>
      </c>
      <c r="C26" s="13">
        <v>5447</v>
      </c>
      <c r="D26" s="8"/>
      <c r="E26" s="14">
        <v>5503</v>
      </c>
      <c r="F26" s="14">
        <v>5246</v>
      </c>
      <c r="G26" s="8"/>
      <c r="H26" s="14">
        <v>4601</v>
      </c>
      <c r="I26" s="14">
        <v>3930</v>
      </c>
      <c r="J26" s="8"/>
      <c r="K26" s="14">
        <v>4140</v>
      </c>
      <c r="L26" s="14">
        <v>4413</v>
      </c>
      <c r="N26" s="9">
        <v>3812</v>
      </c>
      <c r="O26" s="9">
        <v>3961</v>
      </c>
      <c r="Q26" s="9">
        <v>3451</v>
      </c>
      <c r="R26" s="9">
        <v>3483</v>
      </c>
      <c r="T26" s="9">
        <v>3525</v>
      </c>
      <c r="U26" s="9">
        <v>3076</v>
      </c>
      <c r="W26" s="9">
        <v>3101</v>
      </c>
      <c r="X26" s="9">
        <v>3618</v>
      </c>
    </row>
    <row r="27" spans="1:24" ht="12.75">
      <c r="A27" s="8" t="s">
        <v>7</v>
      </c>
      <c r="B27" s="13">
        <v>5656</v>
      </c>
      <c r="C27" s="13">
        <v>5671</v>
      </c>
      <c r="D27" s="8"/>
      <c r="E27" s="14">
        <v>4601</v>
      </c>
      <c r="F27" s="14">
        <v>4746</v>
      </c>
      <c r="G27" s="8"/>
      <c r="H27" s="14">
        <v>4134</v>
      </c>
      <c r="I27" s="14">
        <v>3998</v>
      </c>
      <c r="J27" s="8"/>
      <c r="K27" s="14">
        <v>4027</v>
      </c>
      <c r="L27" s="14">
        <v>3779</v>
      </c>
      <c r="N27" s="9">
        <v>3203</v>
      </c>
      <c r="O27" s="9">
        <v>3370</v>
      </c>
      <c r="Q27" s="9">
        <v>3136</v>
      </c>
      <c r="R27" s="9">
        <v>3185</v>
      </c>
      <c r="T27" s="9">
        <v>3170</v>
      </c>
      <c r="U27" s="9">
        <v>3746</v>
      </c>
      <c r="W27" s="9">
        <v>3928</v>
      </c>
      <c r="X27" s="9">
        <v>3786</v>
      </c>
    </row>
    <row r="28" spans="1:24" ht="12.75">
      <c r="A28" s="8" t="s">
        <v>8</v>
      </c>
      <c r="B28" s="13">
        <v>5567</v>
      </c>
      <c r="C28" s="13">
        <v>4983</v>
      </c>
      <c r="D28" s="8"/>
      <c r="E28" s="14">
        <v>5436</v>
      </c>
      <c r="F28" s="14">
        <v>4620</v>
      </c>
      <c r="G28" s="8"/>
      <c r="H28" s="14">
        <v>5227</v>
      </c>
      <c r="I28" s="14">
        <v>4836</v>
      </c>
      <c r="J28" s="8"/>
      <c r="K28" s="14">
        <v>4523</v>
      </c>
      <c r="L28" s="14">
        <v>4187</v>
      </c>
      <c r="N28" s="9">
        <v>5207</v>
      </c>
      <c r="O28" s="9">
        <v>4515</v>
      </c>
      <c r="Q28" s="9">
        <v>4331</v>
      </c>
      <c r="R28" s="9">
        <v>4432</v>
      </c>
      <c r="T28" s="9">
        <v>4723</v>
      </c>
      <c r="U28" s="9">
        <v>4100</v>
      </c>
      <c r="W28" s="9">
        <v>4681</v>
      </c>
      <c r="X28" s="9">
        <v>4922</v>
      </c>
    </row>
    <row r="29" spans="1:24" ht="12.75">
      <c r="A29" s="8" t="s">
        <v>9</v>
      </c>
      <c r="B29" s="13">
        <v>2953</v>
      </c>
      <c r="C29" s="13">
        <v>3488</v>
      </c>
      <c r="D29" s="8"/>
      <c r="E29" s="14">
        <v>3768</v>
      </c>
      <c r="F29" s="14">
        <v>3205</v>
      </c>
      <c r="G29" s="8"/>
      <c r="H29" s="14">
        <v>2857</v>
      </c>
      <c r="I29" s="14">
        <v>3970</v>
      </c>
      <c r="J29" s="8"/>
      <c r="K29" s="14">
        <v>2875</v>
      </c>
      <c r="L29" s="14">
        <v>2363</v>
      </c>
      <c r="N29" s="9">
        <v>2904</v>
      </c>
      <c r="O29" s="9">
        <v>2235</v>
      </c>
      <c r="Q29" s="9">
        <v>2528</v>
      </c>
      <c r="R29" s="9">
        <v>2279</v>
      </c>
      <c r="T29" s="9">
        <v>2321</v>
      </c>
      <c r="U29" s="9">
        <v>2283</v>
      </c>
      <c r="W29" s="9">
        <v>1768</v>
      </c>
      <c r="X29" s="9">
        <v>1736</v>
      </c>
    </row>
    <row r="30" spans="1:24" ht="12.75">
      <c r="A30" s="8" t="s">
        <v>10</v>
      </c>
      <c r="B30" s="13">
        <v>0</v>
      </c>
      <c r="C30" s="13">
        <v>0</v>
      </c>
      <c r="D30" s="8"/>
      <c r="E30" s="14">
        <v>0</v>
      </c>
      <c r="F30" s="14">
        <v>626</v>
      </c>
      <c r="G30" s="8"/>
      <c r="H30" s="14">
        <v>0</v>
      </c>
      <c r="I30" s="14">
        <v>0</v>
      </c>
      <c r="J30" s="8"/>
      <c r="K30" s="14">
        <v>579</v>
      </c>
      <c r="L30" s="14">
        <v>1101</v>
      </c>
      <c r="N30" s="9">
        <v>580</v>
      </c>
      <c r="O30" s="9">
        <v>588</v>
      </c>
      <c r="Q30" s="9">
        <v>590</v>
      </c>
      <c r="R30" s="9">
        <v>578</v>
      </c>
      <c r="T30" s="9">
        <v>575</v>
      </c>
      <c r="U30" s="9">
        <v>573</v>
      </c>
      <c r="W30" s="9">
        <v>568</v>
      </c>
      <c r="X30" s="9">
        <v>566</v>
      </c>
    </row>
    <row r="31" spans="1:24" ht="12.75">
      <c r="A31" s="8" t="s">
        <v>11</v>
      </c>
      <c r="B31" s="13">
        <v>850</v>
      </c>
      <c r="C31" s="13">
        <v>1849</v>
      </c>
      <c r="D31" s="8"/>
      <c r="E31" s="14">
        <v>913</v>
      </c>
      <c r="F31" s="14">
        <v>885</v>
      </c>
      <c r="G31" s="8"/>
      <c r="H31" s="14">
        <v>1690</v>
      </c>
      <c r="I31" s="14">
        <v>833</v>
      </c>
      <c r="J31" s="8"/>
      <c r="K31" s="14">
        <v>814</v>
      </c>
      <c r="L31" s="14">
        <v>859</v>
      </c>
      <c r="N31" s="9">
        <v>850</v>
      </c>
      <c r="O31" s="9">
        <v>814</v>
      </c>
      <c r="Q31" s="9">
        <v>859</v>
      </c>
      <c r="R31" s="9">
        <v>853</v>
      </c>
      <c r="T31" s="9">
        <v>799</v>
      </c>
      <c r="U31" s="9">
        <v>839</v>
      </c>
      <c r="W31" s="9">
        <v>805</v>
      </c>
      <c r="X31" s="9">
        <v>0</v>
      </c>
    </row>
    <row r="32" spans="1:24" ht="12.75">
      <c r="A32" s="8" t="s">
        <v>12</v>
      </c>
      <c r="B32" s="9">
        <v>2632</v>
      </c>
      <c r="C32" s="9">
        <v>3041</v>
      </c>
      <c r="D32" s="8"/>
      <c r="E32" s="14">
        <v>4379</v>
      </c>
      <c r="F32" s="14">
        <v>2578</v>
      </c>
      <c r="G32" s="8"/>
      <c r="H32" s="14">
        <v>5445</v>
      </c>
      <c r="I32" s="14">
        <v>5510</v>
      </c>
      <c r="J32" s="8"/>
      <c r="K32" s="14">
        <v>4025</v>
      </c>
      <c r="L32" s="14">
        <v>3972</v>
      </c>
      <c r="N32" s="9">
        <v>3023</v>
      </c>
      <c r="O32" s="9">
        <v>3033</v>
      </c>
      <c r="Q32" s="9">
        <v>2930</v>
      </c>
      <c r="R32" s="9">
        <v>2970</v>
      </c>
      <c r="T32" s="9">
        <v>2868</v>
      </c>
      <c r="U32" s="9">
        <v>2845</v>
      </c>
      <c r="W32" s="9">
        <v>2743</v>
      </c>
      <c r="X32" s="9">
        <v>3784</v>
      </c>
    </row>
    <row r="33" spans="1:24" ht="12.75">
      <c r="A33" s="9" t="s">
        <v>13</v>
      </c>
      <c r="B33" s="9">
        <v>5368</v>
      </c>
      <c r="C33" s="9">
        <v>0</v>
      </c>
      <c r="D33" s="8"/>
      <c r="E33" s="14">
        <v>2988</v>
      </c>
      <c r="F33" s="14">
        <v>0</v>
      </c>
      <c r="G33" s="8"/>
      <c r="H33" s="14">
        <v>0</v>
      </c>
      <c r="I33" s="14">
        <v>0</v>
      </c>
      <c r="J33" s="8"/>
      <c r="K33" s="14">
        <v>2149</v>
      </c>
      <c r="L33" s="14">
        <v>0</v>
      </c>
      <c r="N33" s="9">
        <v>2952</v>
      </c>
      <c r="O33" s="9">
        <v>2752</v>
      </c>
      <c r="Q33" s="9">
        <v>2742</v>
      </c>
      <c r="R33" s="9">
        <v>2553</v>
      </c>
      <c r="T33" s="9">
        <v>0</v>
      </c>
      <c r="U33" s="9">
        <v>0</v>
      </c>
      <c r="W33" s="9">
        <v>0</v>
      </c>
      <c r="X33" s="9">
        <v>0</v>
      </c>
    </row>
    <row r="34" spans="1:24" ht="12.75">
      <c r="A34" s="9" t="s">
        <v>14</v>
      </c>
      <c r="B34" s="9">
        <v>4179</v>
      </c>
      <c r="C34" s="9">
        <v>7073</v>
      </c>
      <c r="D34" s="8"/>
      <c r="E34" s="14">
        <v>4152</v>
      </c>
      <c r="F34" s="14">
        <v>7232</v>
      </c>
      <c r="G34" s="8"/>
      <c r="H34" s="14">
        <v>6859</v>
      </c>
      <c r="I34" s="14">
        <v>7077</v>
      </c>
      <c r="J34" s="8"/>
      <c r="K34" s="14">
        <v>6933</v>
      </c>
      <c r="L34" s="14">
        <v>10211</v>
      </c>
      <c r="N34" s="9">
        <v>6879</v>
      </c>
      <c r="O34" s="9">
        <v>7042</v>
      </c>
      <c r="Q34" s="9">
        <v>6874</v>
      </c>
      <c r="R34" s="9">
        <v>6904</v>
      </c>
      <c r="T34" s="9">
        <v>3225</v>
      </c>
      <c r="U34" s="9">
        <v>3250</v>
      </c>
      <c r="W34" s="9">
        <v>3130</v>
      </c>
      <c r="X34" s="9">
        <v>3283</v>
      </c>
    </row>
    <row r="35" spans="1:24" ht="12.75">
      <c r="A35" s="9" t="s">
        <v>18</v>
      </c>
      <c r="B35" s="9">
        <v>0</v>
      </c>
      <c r="C35" s="9">
        <v>0</v>
      </c>
      <c r="D35" s="8"/>
      <c r="E35" s="9">
        <v>0</v>
      </c>
      <c r="F35" s="9">
        <v>0</v>
      </c>
      <c r="G35" s="8"/>
      <c r="H35" s="9">
        <v>0</v>
      </c>
      <c r="I35" s="9">
        <v>0</v>
      </c>
      <c r="J35" s="8"/>
      <c r="K35" s="9">
        <v>0</v>
      </c>
      <c r="L35" s="9">
        <v>0</v>
      </c>
      <c r="N35" s="9">
        <v>0</v>
      </c>
      <c r="O35" s="9">
        <v>0</v>
      </c>
      <c r="Q35" s="9">
        <v>0</v>
      </c>
      <c r="R35" s="9">
        <v>0</v>
      </c>
      <c r="T35" s="9">
        <v>5437</v>
      </c>
      <c r="U35" s="9">
        <v>5386</v>
      </c>
      <c r="W35" s="9">
        <v>5338</v>
      </c>
      <c r="X35" s="9">
        <v>5309</v>
      </c>
    </row>
    <row r="36" spans="1:24" ht="13.5" thickBot="1">
      <c r="A36" s="10" t="s">
        <v>15</v>
      </c>
      <c r="B36" s="11">
        <f>SUM(B22:B35)</f>
        <v>60686</v>
      </c>
      <c r="C36" s="11">
        <f aca="true" t="shared" si="1" ref="C36:V36">SUM(C22:C35)</f>
        <v>58895</v>
      </c>
      <c r="D36" s="11">
        <f t="shared" si="1"/>
        <v>0</v>
      </c>
      <c r="E36" s="11">
        <f t="shared" si="1"/>
        <v>58009</v>
      </c>
      <c r="F36" s="11">
        <f t="shared" si="1"/>
        <v>53496</v>
      </c>
      <c r="G36" s="11">
        <f t="shared" si="1"/>
        <v>0</v>
      </c>
      <c r="H36" s="11">
        <f t="shared" si="1"/>
        <v>53811</v>
      </c>
      <c r="I36" s="11">
        <f t="shared" si="1"/>
        <v>52500</v>
      </c>
      <c r="J36" s="11">
        <f t="shared" si="1"/>
        <v>0</v>
      </c>
      <c r="K36" s="11">
        <f t="shared" si="1"/>
        <v>51965</v>
      </c>
      <c r="L36" s="11">
        <f t="shared" si="1"/>
        <v>52260</v>
      </c>
      <c r="M36" s="11">
        <f t="shared" si="1"/>
        <v>0</v>
      </c>
      <c r="N36" s="11">
        <f t="shared" si="1"/>
        <v>50694</v>
      </c>
      <c r="O36" s="11">
        <f t="shared" si="1"/>
        <v>48947</v>
      </c>
      <c r="P36" s="11">
        <f t="shared" si="1"/>
        <v>0</v>
      </c>
      <c r="Q36" s="11">
        <f t="shared" si="1"/>
        <v>47794</v>
      </c>
      <c r="R36" s="11">
        <f t="shared" si="1"/>
        <v>46479</v>
      </c>
      <c r="S36" s="11">
        <f t="shared" si="1"/>
        <v>0</v>
      </c>
      <c r="T36" s="11">
        <f t="shared" si="1"/>
        <v>45471</v>
      </c>
      <c r="U36" s="11">
        <f t="shared" si="1"/>
        <v>45027</v>
      </c>
      <c r="V36" s="11">
        <f t="shared" si="1"/>
        <v>0</v>
      </c>
      <c r="W36" s="11">
        <v>45060</v>
      </c>
      <c r="X36" s="11">
        <v>46416</v>
      </c>
    </row>
    <row r="38" spans="1:24" ht="12.75">
      <c r="A38" s="5"/>
      <c r="B38" s="6"/>
      <c r="C38" s="6">
        <v>2015</v>
      </c>
      <c r="D38" s="22"/>
      <c r="E38" s="6"/>
      <c r="F38" s="6">
        <v>2016</v>
      </c>
      <c r="G38" s="22"/>
      <c r="H38" s="6"/>
      <c r="I38" s="6">
        <v>2017</v>
      </c>
      <c r="J38" s="22"/>
      <c r="K38" s="6"/>
      <c r="L38" s="6">
        <v>2018</v>
      </c>
      <c r="M38" s="22"/>
      <c r="N38" s="6"/>
      <c r="O38" s="23">
        <v>2019</v>
      </c>
      <c r="P38" s="24"/>
      <c r="Q38" s="6">
        <v>2020</v>
      </c>
      <c r="R38" s="26"/>
      <c r="U38" s="27"/>
      <c r="V38" s="26"/>
      <c r="W38" s="26"/>
      <c r="X38" s="26"/>
    </row>
    <row r="39" spans="1:24" ht="12.75">
      <c r="A39" s="15" t="s">
        <v>17</v>
      </c>
      <c r="B39" s="7" t="s">
        <v>0</v>
      </c>
      <c r="C39" s="7" t="s">
        <v>1</v>
      </c>
      <c r="D39" s="22"/>
      <c r="E39" s="7" t="s">
        <v>0</v>
      </c>
      <c r="F39" s="7" t="s">
        <v>1</v>
      </c>
      <c r="G39" s="22"/>
      <c r="H39" s="7" t="s">
        <v>0</v>
      </c>
      <c r="I39" s="7" t="s">
        <v>1</v>
      </c>
      <c r="J39" s="22"/>
      <c r="K39" s="7" t="s">
        <v>0</v>
      </c>
      <c r="L39" s="7" t="s">
        <v>1</v>
      </c>
      <c r="M39" s="22"/>
      <c r="N39" s="7" t="s">
        <v>0</v>
      </c>
      <c r="O39" s="25" t="s">
        <v>1</v>
      </c>
      <c r="P39" s="24"/>
      <c r="Q39" s="25" t="s">
        <v>0</v>
      </c>
      <c r="R39" s="26"/>
      <c r="U39" s="27"/>
      <c r="V39" s="26"/>
      <c r="W39" s="26"/>
      <c r="X39" s="26"/>
    </row>
    <row r="40" spans="1:24" ht="12.75">
      <c r="A40" s="8" t="s">
        <v>2</v>
      </c>
      <c r="B40" s="9">
        <v>8154</v>
      </c>
      <c r="C40" s="9">
        <v>8293</v>
      </c>
      <c r="D40" s="8"/>
      <c r="E40" s="9">
        <v>8415</v>
      </c>
      <c r="F40" s="9">
        <v>8358</v>
      </c>
      <c r="G40" s="8"/>
      <c r="H40" s="9">
        <v>8322</v>
      </c>
      <c r="I40" s="9">
        <v>8440</v>
      </c>
      <c r="J40" s="8"/>
      <c r="K40" s="9">
        <v>8448</v>
      </c>
      <c r="L40" s="9">
        <v>8459</v>
      </c>
      <c r="M40" s="8"/>
      <c r="N40" s="9">
        <v>8513</v>
      </c>
      <c r="O40" s="9">
        <v>8384</v>
      </c>
      <c r="Q40" s="13">
        <v>7874</v>
      </c>
      <c r="R40" s="19"/>
      <c r="U40" s="27"/>
      <c r="V40" s="28"/>
      <c r="W40" s="19"/>
      <c r="X40" s="19"/>
    </row>
    <row r="41" spans="1:24" ht="12.75">
      <c r="A41" s="8" t="s">
        <v>3</v>
      </c>
      <c r="B41" s="9">
        <v>4113</v>
      </c>
      <c r="C41" s="9">
        <v>4091</v>
      </c>
      <c r="D41" s="8"/>
      <c r="E41" s="9">
        <v>4338</v>
      </c>
      <c r="F41" s="9">
        <v>4420</v>
      </c>
      <c r="G41" s="8"/>
      <c r="H41" s="9">
        <v>4702</v>
      </c>
      <c r="I41" s="9">
        <v>4485</v>
      </c>
      <c r="J41" s="8"/>
      <c r="K41" s="9">
        <v>4746</v>
      </c>
      <c r="L41" s="9">
        <v>4588</v>
      </c>
      <c r="M41" s="8"/>
      <c r="N41" s="9">
        <v>4588</v>
      </c>
      <c r="O41" s="9">
        <v>4447</v>
      </c>
      <c r="Q41" s="13">
        <v>4462</v>
      </c>
      <c r="R41" s="19"/>
      <c r="U41" s="27"/>
      <c r="V41" s="28"/>
      <c r="W41" s="19"/>
      <c r="X41" s="19"/>
    </row>
    <row r="42" spans="1:24" ht="12.75">
      <c r="A42" s="8" t="s">
        <v>4</v>
      </c>
      <c r="B42" s="9">
        <v>6454</v>
      </c>
      <c r="C42" s="9">
        <v>6623</v>
      </c>
      <c r="D42" s="8"/>
      <c r="E42" s="9">
        <v>6607</v>
      </c>
      <c r="F42" s="9">
        <v>7039</v>
      </c>
      <c r="G42" s="8"/>
      <c r="H42" s="9">
        <v>6929</v>
      </c>
      <c r="I42" s="9">
        <v>7028</v>
      </c>
      <c r="J42" s="8"/>
      <c r="K42" s="9">
        <v>6715</v>
      </c>
      <c r="L42" s="9">
        <v>6769</v>
      </c>
      <c r="M42" s="8"/>
      <c r="N42" s="9">
        <v>6875</v>
      </c>
      <c r="O42" s="9">
        <v>7152</v>
      </c>
      <c r="Q42" s="13">
        <v>6337</v>
      </c>
      <c r="R42" s="19"/>
      <c r="U42" s="27"/>
      <c r="V42" s="28"/>
      <c r="W42" s="19"/>
      <c r="X42" s="19"/>
    </row>
    <row r="43" spans="1:24" ht="12.75">
      <c r="A43" s="8" t="s">
        <v>5</v>
      </c>
      <c r="B43" s="9">
        <v>1197</v>
      </c>
      <c r="C43" s="9">
        <v>1387</v>
      </c>
      <c r="D43" s="8"/>
      <c r="E43" s="9">
        <v>1505</v>
      </c>
      <c r="F43" s="9">
        <v>1399</v>
      </c>
      <c r="G43" s="8"/>
      <c r="H43" s="9">
        <v>1501</v>
      </c>
      <c r="I43" s="9">
        <v>1447</v>
      </c>
      <c r="J43" s="8"/>
      <c r="K43" s="9">
        <v>1559</v>
      </c>
      <c r="L43" s="9">
        <v>1312</v>
      </c>
      <c r="M43" s="8"/>
      <c r="N43" s="9">
        <v>1307</v>
      </c>
      <c r="O43" s="9">
        <v>1464</v>
      </c>
      <c r="Q43" s="13">
        <v>1470</v>
      </c>
      <c r="R43" s="19"/>
      <c r="U43" s="27"/>
      <c r="V43" s="28"/>
      <c r="W43" s="19"/>
      <c r="X43" s="19"/>
    </row>
    <row r="44" spans="1:24" ht="12.75">
      <c r="A44" s="8" t="s">
        <v>6</v>
      </c>
      <c r="B44" s="9">
        <v>3733</v>
      </c>
      <c r="C44" s="9">
        <v>3249</v>
      </c>
      <c r="D44" s="8"/>
      <c r="E44" s="9">
        <v>3414</v>
      </c>
      <c r="F44" s="9">
        <v>3488</v>
      </c>
      <c r="G44" s="8"/>
      <c r="H44" s="9">
        <v>3741</v>
      </c>
      <c r="I44" s="9">
        <v>3487</v>
      </c>
      <c r="J44" s="8"/>
      <c r="K44" s="9">
        <v>3845</v>
      </c>
      <c r="L44" s="9">
        <v>3915</v>
      </c>
      <c r="M44" s="8"/>
      <c r="N44" s="9">
        <v>4008</v>
      </c>
      <c r="O44" s="9">
        <v>3763</v>
      </c>
      <c r="Q44" s="13">
        <v>3630</v>
      </c>
      <c r="R44" s="19"/>
      <c r="U44" s="27"/>
      <c r="V44" s="28"/>
      <c r="W44" s="19"/>
      <c r="X44" s="19"/>
    </row>
    <row r="45" spans="1:24" ht="12.75">
      <c r="A45" s="8" t="s">
        <v>7</v>
      </c>
      <c r="B45" s="9">
        <v>3941</v>
      </c>
      <c r="C45" s="9">
        <v>4087</v>
      </c>
      <c r="D45" s="8"/>
      <c r="E45" s="9">
        <v>4017</v>
      </c>
      <c r="F45" s="9">
        <v>4070</v>
      </c>
      <c r="G45" s="8"/>
      <c r="H45" s="9">
        <v>3880</v>
      </c>
      <c r="I45" s="9">
        <v>3720</v>
      </c>
      <c r="J45" s="8"/>
      <c r="K45" s="9">
        <v>4158</v>
      </c>
      <c r="L45" s="9">
        <v>3932</v>
      </c>
      <c r="M45" s="8"/>
      <c r="N45" s="9">
        <v>4244</v>
      </c>
      <c r="O45" s="9">
        <v>4448</v>
      </c>
      <c r="Q45" s="13">
        <v>4108</v>
      </c>
      <c r="R45" s="19"/>
      <c r="U45" s="27"/>
      <c r="V45" s="28"/>
      <c r="W45" s="19"/>
      <c r="X45" s="19"/>
    </row>
    <row r="46" spans="1:24" ht="12.75">
      <c r="A46" s="8" t="s">
        <v>8</v>
      </c>
      <c r="B46" s="9">
        <v>4336</v>
      </c>
      <c r="C46" s="9">
        <v>5103</v>
      </c>
      <c r="D46" s="8"/>
      <c r="E46" s="9">
        <v>5126</v>
      </c>
      <c r="F46" s="9">
        <v>5050</v>
      </c>
      <c r="G46" s="8"/>
      <c r="H46" s="9">
        <v>5480</v>
      </c>
      <c r="I46" s="9">
        <v>6939</v>
      </c>
      <c r="J46" s="8"/>
      <c r="K46" s="9">
        <v>5790</v>
      </c>
      <c r="L46" s="9">
        <v>7466</v>
      </c>
      <c r="M46" s="8"/>
      <c r="N46" s="9">
        <v>6166</v>
      </c>
      <c r="O46" s="9">
        <v>6089</v>
      </c>
      <c r="Q46" s="13">
        <v>6080</v>
      </c>
      <c r="R46" s="19"/>
      <c r="U46" s="27"/>
      <c r="V46" s="28"/>
      <c r="W46" s="19"/>
      <c r="X46" s="19"/>
    </row>
    <row r="47" spans="1:24" ht="12.75">
      <c r="A47" s="8" t="s">
        <v>9</v>
      </c>
      <c r="B47" s="9">
        <v>2927</v>
      </c>
      <c r="C47" s="9">
        <v>2168</v>
      </c>
      <c r="D47" s="8"/>
      <c r="E47" s="9">
        <v>2659</v>
      </c>
      <c r="F47" s="9">
        <v>1799</v>
      </c>
      <c r="G47" s="8"/>
      <c r="H47" s="9">
        <v>1725</v>
      </c>
      <c r="I47" s="9">
        <v>1983</v>
      </c>
      <c r="J47" s="8"/>
      <c r="K47" s="9">
        <v>2815</v>
      </c>
      <c r="L47" s="9">
        <v>2019</v>
      </c>
      <c r="M47" s="8"/>
      <c r="N47" s="9">
        <v>2210</v>
      </c>
      <c r="O47" s="9">
        <v>3354</v>
      </c>
      <c r="Q47" s="13">
        <v>2322</v>
      </c>
      <c r="R47" s="19"/>
      <c r="U47" s="27"/>
      <c r="V47" s="28"/>
      <c r="W47" s="19"/>
      <c r="X47" s="19"/>
    </row>
    <row r="48" spans="1:24" ht="12.75">
      <c r="A48" s="8" t="s">
        <v>10</v>
      </c>
      <c r="B48" s="9">
        <v>559</v>
      </c>
      <c r="C48" s="9">
        <v>552</v>
      </c>
      <c r="D48" s="8"/>
      <c r="E48" s="9">
        <v>549</v>
      </c>
      <c r="F48" s="9">
        <v>1078</v>
      </c>
      <c r="G48" s="8"/>
      <c r="H48" s="9">
        <v>2329</v>
      </c>
      <c r="I48" s="9">
        <v>1175</v>
      </c>
      <c r="J48" s="8"/>
      <c r="K48" s="9">
        <v>2245</v>
      </c>
      <c r="L48" s="9">
        <v>1624</v>
      </c>
      <c r="M48" s="8"/>
      <c r="N48" s="9">
        <v>2824</v>
      </c>
      <c r="O48" s="9">
        <v>1616</v>
      </c>
      <c r="Q48" s="13">
        <v>1566</v>
      </c>
      <c r="R48" s="19"/>
      <c r="U48" s="27"/>
      <c r="V48" s="28"/>
      <c r="W48" s="19"/>
      <c r="X48" s="19"/>
    </row>
    <row r="49" spans="1:24" ht="12.75">
      <c r="A49" s="8" t="s">
        <v>11</v>
      </c>
      <c r="B49" s="9">
        <v>793</v>
      </c>
      <c r="C49" s="9">
        <v>871</v>
      </c>
      <c r="D49" s="8"/>
      <c r="E49" s="9">
        <v>933</v>
      </c>
      <c r="F49" s="9">
        <v>859</v>
      </c>
      <c r="G49" s="8"/>
      <c r="H49" s="9">
        <v>998</v>
      </c>
      <c r="I49" s="9">
        <v>880</v>
      </c>
      <c r="J49" s="8"/>
      <c r="K49" s="9">
        <v>971</v>
      </c>
      <c r="L49" s="9">
        <v>0</v>
      </c>
      <c r="M49" s="8"/>
      <c r="N49" s="9">
        <v>0</v>
      </c>
      <c r="O49" s="9">
        <v>0</v>
      </c>
      <c r="Q49" s="30" t="s">
        <v>20</v>
      </c>
      <c r="R49" s="19"/>
      <c r="U49" s="27"/>
      <c r="V49" s="28"/>
      <c r="W49" s="19"/>
      <c r="X49" s="19"/>
    </row>
    <row r="50" spans="1:24" ht="12.75">
      <c r="A50" s="8" t="s">
        <v>12</v>
      </c>
      <c r="B50" s="9">
        <v>3591</v>
      </c>
      <c r="C50" s="9">
        <v>2661</v>
      </c>
      <c r="D50" s="8"/>
      <c r="E50" s="9">
        <v>2659</v>
      </c>
      <c r="F50" s="9">
        <v>2519</v>
      </c>
      <c r="G50" s="8"/>
      <c r="H50" s="9">
        <v>2573</v>
      </c>
      <c r="I50" s="9">
        <v>2447</v>
      </c>
      <c r="J50" s="8"/>
      <c r="K50" s="9">
        <v>2561</v>
      </c>
      <c r="L50" s="9">
        <v>3813</v>
      </c>
      <c r="M50" s="8"/>
      <c r="N50" s="9">
        <v>4296</v>
      </c>
      <c r="O50" s="9">
        <v>3946</v>
      </c>
      <c r="Q50" s="9">
        <v>2816</v>
      </c>
      <c r="R50" s="19"/>
      <c r="U50" s="27"/>
      <c r="V50" s="28"/>
      <c r="W50" s="19"/>
      <c r="X50" s="19"/>
    </row>
    <row r="51" spans="1:24" ht="12.75">
      <c r="A51" s="9" t="s">
        <v>13</v>
      </c>
      <c r="B51" s="9">
        <v>0</v>
      </c>
      <c r="C51" s="9">
        <v>0</v>
      </c>
      <c r="D51" s="8"/>
      <c r="E51" s="9">
        <v>0</v>
      </c>
      <c r="F51" s="9">
        <v>0</v>
      </c>
      <c r="G51" s="8"/>
      <c r="H51" s="9">
        <v>0</v>
      </c>
      <c r="I51" s="9">
        <v>0</v>
      </c>
      <c r="J51" s="8"/>
      <c r="K51" s="9">
        <v>0</v>
      </c>
      <c r="L51" s="9">
        <v>0</v>
      </c>
      <c r="M51" s="8"/>
      <c r="N51" s="9">
        <v>0</v>
      </c>
      <c r="O51" s="9">
        <v>0</v>
      </c>
      <c r="Q51" s="30">
        <v>0</v>
      </c>
      <c r="R51" s="19"/>
      <c r="U51" s="27"/>
      <c r="V51" s="28"/>
      <c r="W51" s="19"/>
      <c r="X51" s="19"/>
    </row>
    <row r="52" spans="1:24" ht="12.75">
      <c r="A52" s="9" t="s">
        <v>14</v>
      </c>
      <c r="B52" s="9">
        <v>3155</v>
      </c>
      <c r="C52" s="9">
        <v>3297</v>
      </c>
      <c r="D52" s="8"/>
      <c r="E52" s="9">
        <v>3638</v>
      </c>
      <c r="F52" s="9">
        <v>3861</v>
      </c>
      <c r="G52" s="8"/>
      <c r="H52" s="9">
        <v>3764</v>
      </c>
      <c r="I52" s="9">
        <v>8641</v>
      </c>
      <c r="J52" s="8"/>
      <c r="K52" s="9">
        <v>8871</v>
      </c>
      <c r="L52" s="9">
        <v>9128</v>
      </c>
      <c r="M52" s="8"/>
      <c r="N52" s="9">
        <v>4101</v>
      </c>
      <c r="O52" s="9">
        <v>4194</v>
      </c>
      <c r="Q52" s="9">
        <v>4139</v>
      </c>
      <c r="R52" s="19"/>
      <c r="U52" s="27"/>
      <c r="V52" s="28"/>
      <c r="W52" s="19"/>
      <c r="X52" s="19"/>
    </row>
    <row r="53" spans="1:24" ht="12.75">
      <c r="A53" s="9" t="s">
        <v>18</v>
      </c>
      <c r="B53" s="19">
        <v>5294</v>
      </c>
      <c r="C53" s="9">
        <v>5339</v>
      </c>
      <c r="D53" s="8"/>
      <c r="E53" s="19">
        <v>5123</v>
      </c>
      <c r="F53" s="9">
        <v>5216</v>
      </c>
      <c r="G53" s="8"/>
      <c r="H53" s="19">
        <v>5161</v>
      </c>
      <c r="I53" s="9">
        <v>0</v>
      </c>
      <c r="J53" s="8"/>
      <c r="K53" s="19">
        <v>5170</v>
      </c>
      <c r="L53" s="9">
        <v>5220</v>
      </c>
      <c r="M53" s="8"/>
      <c r="N53" s="19">
        <v>10620</v>
      </c>
      <c r="O53" s="9">
        <v>10811</v>
      </c>
      <c r="Q53" s="9">
        <v>10744</v>
      </c>
      <c r="R53" s="19"/>
      <c r="U53" s="27"/>
      <c r="V53" s="28"/>
      <c r="W53" s="19"/>
      <c r="X53" s="19"/>
    </row>
    <row r="54" spans="1:24" ht="13.5" thickBot="1">
      <c r="A54" s="10" t="s">
        <v>15</v>
      </c>
      <c r="B54" s="11">
        <f>SUM(B40:B53)</f>
        <v>48247</v>
      </c>
      <c r="C54" s="11">
        <f>SUM(C40:C53)</f>
        <v>47721</v>
      </c>
      <c r="D54" s="18"/>
      <c r="E54" s="11">
        <f>SUM(E40:E53)</f>
        <v>48983</v>
      </c>
      <c r="F54" s="11">
        <f>SUM(F40:F53)</f>
        <v>49156</v>
      </c>
      <c r="G54" s="18"/>
      <c r="H54" s="11">
        <f>SUM(H40:H53)</f>
        <v>51105</v>
      </c>
      <c r="I54" s="11">
        <f>SUM(I40:I53)</f>
        <v>50672</v>
      </c>
      <c r="J54" s="18"/>
      <c r="K54" s="11">
        <f>SUM(K40:K53)</f>
        <v>57894</v>
      </c>
      <c r="L54" s="11">
        <f>SUM(L40:L53)</f>
        <v>58245</v>
      </c>
      <c r="M54" s="18"/>
      <c r="N54" s="11">
        <f>SUM(N40:N53)</f>
        <v>59752</v>
      </c>
      <c r="O54" s="11">
        <f>SUM(O40:O53)</f>
        <v>59668</v>
      </c>
      <c r="P54" s="17"/>
      <c r="Q54" s="11">
        <f>SUM(Q40:Q53)</f>
        <v>55548</v>
      </c>
      <c r="R54" s="29"/>
      <c r="U54" s="27"/>
      <c r="V54" s="29"/>
      <c r="W54" s="29"/>
      <c r="X54" s="29"/>
    </row>
    <row r="55" spans="2:18" ht="12.75">
      <c r="B55" s="9"/>
      <c r="C55" s="9"/>
      <c r="D55" s="9"/>
      <c r="E55" s="9"/>
      <c r="F55" s="9"/>
      <c r="G55" s="9"/>
      <c r="H55" s="9"/>
      <c r="I55" s="9"/>
      <c r="J55" s="9"/>
      <c r="K55" s="13"/>
      <c r="L55" s="9"/>
      <c r="M55" s="9"/>
      <c r="N55" s="8"/>
      <c r="O55" s="8"/>
      <c r="P55" s="8"/>
      <c r="Q55" s="8"/>
      <c r="R55" s="8"/>
    </row>
    <row r="56" spans="1:6" ht="12.75">
      <c r="A56" s="5"/>
      <c r="B56" s="6"/>
      <c r="C56" s="23" t="s">
        <v>28</v>
      </c>
      <c r="D56" s="24"/>
      <c r="E56" s="23"/>
      <c r="F56" s="6" t="s">
        <v>29</v>
      </c>
    </row>
    <row r="57" spans="1:6" ht="12.75">
      <c r="A57" s="15" t="s">
        <v>17</v>
      </c>
      <c r="B57" s="7"/>
      <c r="C57" s="25" t="s">
        <v>1</v>
      </c>
      <c r="D57" s="24"/>
      <c r="E57" s="25" t="s">
        <v>0</v>
      </c>
      <c r="F57" s="7" t="s">
        <v>1</v>
      </c>
    </row>
    <row r="58" spans="1:10" ht="12.75">
      <c r="A58" s="8" t="s">
        <v>22</v>
      </c>
      <c r="B58" s="14"/>
      <c r="C58" s="14">
        <v>11655</v>
      </c>
      <c r="E58" s="14">
        <v>11790</v>
      </c>
      <c r="F58" s="14">
        <v>11990</v>
      </c>
      <c r="J58" s="31"/>
    </row>
    <row r="59" spans="1:10" ht="12.75">
      <c r="A59" s="8" t="s">
        <v>23</v>
      </c>
      <c r="B59" s="14"/>
      <c r="C59" s="14">
        <v>12105</v>
      </c>
      <c r="E59" s="14">
        <v>13035</v>
      </c>
      <c r="F59" s="14">
        <v>13250</v>
      </c>
      <c r="J59" s="31"/>
    </row>
    <row r="60" spans="1:10" ht="12.75">
      <c r="A60" s="8" t="s">
        <v>24</v>
      </c>
      <c r="B60" s="14"/>
      <c r="C60" s="14">
        <v>10555</v>
      </c>
      <c r="E60" s="14">
        <v>9890</v>
      </c>
      <c r="F60" s="14">
        <v>11015</v>
      </c>
      <c r="J60" s="31"/>
    </row>
    <row r="61" spans="1:10" ht="12.75">
      <c r="A61" s="8" t="s">
        <v>25</v>
      </c>
      <c r="B61" s="14"/>
      <c r="C61" s="14">
        <v>24265</v>
      </c>
      <c r="E61" s="14">
        <v>25470</v>
      </c>
      <c r="F61" s="14">
        <v>24430</v>
      </c>
      <c r="J61" s="31"/>
    </row>
    <row r="62" spans="1:10" ht="13.5" thickBot="1">
      <c r="A62" s="10" t="s">
        <v>15</v>
      </c>
      <c r="B62" s="11"/>
      <c r="C62" s="11">
        <f>SUM(C58:C61)</f>
        <v>58580</v>
      </c>
      <c r="D62" s="17"/>
      <c r="E62" s="11">
        <f>SUM(E58:E61)</f>
        <v>60185</v>
      </c>
      <c r="F62" s="11">
        <f>SUM(F58:F61)</f>
        <v>60685</v>
      </c>
      <c r="J62" s="31"/>
    </row>
    <row r="63" spans="1:21" ht="12.75">
      <c r="A63" s="12" t="s">
        <v>19</v>
      </c>
      <c r="B63" s="32"/>
      <c r="C63" s="32"/>
      <c r="D63" s="29"/>
      <c r="E63" s="29"/>
      <c r="F63" s="29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18" ht="12.75">
      <c r="A64" s="8" t="s">
        <v>26</v>
      </c>
      <c r="D64" s="32"/>
      <c r="E64" s="32"/>
      <c r="F64" s="32"/>
      <c r="R64" s="33"/>
    </row>
    <row r="65" ht="12.75">
      <c r="A65" s="8" t="s">
        <v>27</v>
      </c>
    </row>
    <row r="66" spans="1:18" ht="12.75">
      <c r="A66" s="8" t="s">
        <v>30</v>
      </c>
      <c r="B66" s="9"/>
      <c r="C66" s="9"/>
      <c r="D66" s="9"/>
      <c r="E66" s="9"/>
      <c r="F66" s="9"/>
      <c r="G66" s="9"/>
      <c r="H66" s="9"/>
      <c r="I66" s="9"/>
      <c r="J66" s="9"/>
      <c r="K66" s="13"/>
      <c r="L66" s="9"/>
      <c r="M66" s="9"/>
      <c r="N66" s="8"/>
      <c r="O66" s="8"/>
      <c r="P66" s="8"/>
      <c r="Q66" s="8"/>
      <c r="R66" s="8"/>
    </row>
    <row r="67" ht="12.75">
      <c r="A67" s="12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  <ignoredErrors>
    <ignoredError sqref="Q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2011-11-07T11:57:14Z</cp:lastPrinted>
  <dcterms:created xsi:type="dcterms:W3CDTF">1996-11-27T10:00:04Z</dcterms:created>
  <dcterms:modified xsi:type="dcterms:W3CDTF">2022-11-23T11:22:22Z</dcterms:modified>
  <cp:category/>
  <cp:version/>
  <cp:contentType/>
  <cp:contentStatus/>
</cp:coreProperties>
</file>