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15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<sst xmlns="http://schemas.openxmlformats.org/spreadsheetml/2006/main" count="59" uniqueCount="34">
  <si>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</si>
  <si>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</si>
  <si>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</si>
  <si>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</si>
  <si>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</si>
  <si>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</si>
  <si>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</si>
  <si>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</si>
  <si>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</si>
  <si>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</si>
  <si>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</si>
  <si>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</si>
  <si>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</si>
  <si>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</si>
  <si>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</si>
  <si>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</si>
  <si>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</si>
  <si>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</si>
  <si>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</si>
  <si>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</si>
  <si>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</si>
  <si>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</si>
  <si>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</si>
  <si>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</si>
  <si>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</si>
  <si>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</si>
  <si>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05.01.15 Estructura empresarial segons afiliació a la Seguretat Social</t>
  </si>
  <si>
    <t>Font: Generalitat de Catalunya. Departament d'Empresa i Coneixement. Observatori del Treball i Model Productiu.</t>
  </si>
  <si>
    <t>Setembre</t>
  </si>
  <si>
    <t>Llocs de treball assalariat per secció d'activitat econòmica (CCAE 2009). Absoluts. 2008-2021</t>
  </si>
  <si>
    <t>Web de l'Idescat des de desembre de 2020.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</si>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</sst>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7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37" width="0.5625" style="0" customWidth="1"/>
    <col min="38" max="38" width="6.7109375" style="0" customWidth="1"/>
    <col min="39" max="39" width="8.7109375" style="0" customWidth="1"/>
    <col min="40" max="40" width="0.5625" style="0" customWidth="1"/>
    <col min="41" max="41" width="6.7109375" style="0" customWidth="1"/>
    <col min="42" max="42" width="8.710937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17" t="s">
        <v>29</v>
      </c>
      <c r="B2" s="2"/>
      <c r="C2" s="2"/>
      <c r="D2" s="2"/>
      <c r="E2" s="2"/>
      <c r="F2" s="2"/>
    </row>
    <row r="3" spans="1:42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4"/>
      <c r="N3" s="4"/>
      <c r="O3" s="4">
        <v>2012</v>
      </c>
      <c r="P3" s="14"/>
      <c r="Q3" s="4"/>
      <c r="R3" s="4">
        <v>2013</v>
      </c>
      <c r="S3" s="14"/>
      <c r="T3" s="4"/>
      <c r="U3" s="4">
        <v>2014</v>
      </c>
      <c r="V3" s="14"/>
      <c r="W3" s="4"/>
      <c r="X3" s="4">
        <v>2015</v>
      </c>
      <c r="Y3" s="14"/>
      <c r="Z3" s="4"/>
      <c r="AA3" s="4">
        <v>2016</v>
      </c>
      <c r="AB3" s="14"/>
      <c r="AC3" s="4"/>
      <c r="AD3" s="4">
        <v>2017</v>
      </c>
      <c r="AE3" s="14"/>
      <c r="AF3" s="4"/>
      <c r="AG3" s="4">
        <v>2018</v>
      </c>
      <c r="AH3" s="14"/>
      <c r="AI3" s="4"/>
      <c r="AJ3" s="4">
        <v>2019</v>
      </c>
      <c r="AK3" s="14"/>
      <c r="AL3" s="4"/>
      <c r="AM3" s="4" t="s">
        <v>32</v>
      </c>
      <c r="AN3" s="14"/>
      <c r="AO3" s="4"/>
      <c r="AP3" s="4" t="s">
        <v>33</v>
      </c>
    </row>
    <row r="4" spans="1:42" ht="12.75">
      <c r="A4" s="6" t="s">
        <v>0</v>
      </c>
      <c r="B4" s="5" t="s">
        <v>5</v>
      </c>
      <c r="C4" s="5" t="s">
        <v>6</v>
      </c>
      <c r="D4" s="5"/>
      <c r="E4" s="5" t="s">
        <v>5</v>
      </c>
      <c r="F4" s="5" t="s">
        <v>6</v>
      </c>
      <c r="G4" s="5"/>
      <c r="H4" s="5" t="s">
        <v>5</v>
      </c>
      <c r="I4" s="5" t="s">
        <v>6</v>
      </c>
      <c r="J4" s="5"/>
      <c r="K4" s="5" t="s">
        <v>5</v>
      </c>
      <c r="L4" s="5" t="s">
        <v>6</v>
      </c>
      <c r="M4" s="14"/>
      <c r="N4" s="5" t="s">
        <v>5</v>
      </c>
      <c r="O4" s="5" t="s">
        <v>6</v>
      </c>
      <c r="P4" s="14"/>
      <c r="Q4" s="5" t="s">
        <v>5</v>
      </c>
      <c r="R4" s="5" t="s">
        <v>6</v>
      </c>
      <c r="S4" s="14"/>
      <c r="T4" s="5" t="s">
        <v>5</v>
      </c>
      <c r="U4" s="5" t="s">
        <v>6</v>
      </c>
      <c r="V4" s="14"/>
      <c r="W4" s="5" t="s">
        <v>5</v>
      </c>
      <c r="X4" s="5" t="s">
        <v>6</v>
      </c>
      <c r="Y4" s="14"/>
      <c r="Z4" s="5" t="s">
        <v>5</v>
      </c>
      <c r="AA4" s="5" t="s">
        <v>6</v>
      </c>
      <c r="AB4" s="14"/>
      <c r="AC4" s="5" t="s">
        <v>5</v>
      </c>
      <c r="AD4" s="5" t="s">
        <v>6</v>
      </c>
      <c r="AE4" s="14"/>
      <c r="AF4" s="5" t="s">
        <v>5</v>
      </c>
      <c r="AG4" s="5" t="s">
        <v>6</v>
      </c>
      <c r="AH4" s="14"/>
      <c r="AI4" s="5" t="s">
        <v>5</v>
      </c>
      <c r="AJ4" s="5" t="s">
        <v>6</v>
      </c>
      <c r="AK4" s="14"/>
      <c r="AL4" s="5" t="s">
        <v>5</v>
      </c>
      <c r="AM4" s="5" t="s">
        <v>6</v>
      </c>
      <c r="AN4" s="14"/>
      <c r="AO4" s="5" t="s">
        <v>5</v>
      </c>
      <c r="AP4" s="5" t="s">
        <v>28</v>
      </c>
    </row>
    <row r="5" spans="1:47" ht="12.75">
      <c r="A5" s="7" t="s">
        <v>25</v>
      </c>
      <c r="B5" s="8">
        <v>11</v>
      </c>
      <c r="C5" s="8">
        <v>3</v>
      </c>
      <c r="D5" s="8"/>
      <c r="E5" s="8">
        <v>6</v>
      </c>
      <c r="F5" s="8">
        <v>11</v>
      </c>
      <c r="G5" s="8"/>
      <c r="H5" s="8">
        <v>15</v>
      </c>
      <c r="I5" s="8">
        <v>15</v>
      </c>
      <c r="K5" s="8">
        <v>21</v>
      </c>
      <c r="L5" s="8">
        <v>17</v>
      </c>
      <c r="M5" s="13"/>
      <c r="N5" s="8">
        <v>34</v>
      </c>
      <c r="O5" s="8">
        <v>29</v>
      </c>
      <c r="P5" s="13"/>
      <c r="Q5" s="8">
        <v>28</v>
      </c>
      <c r="R5" s="8">
        <v>26</v>
      </c>
      <c r="S5" s="13"/>
      <c r="T5" s="8">
        <v>32</v>
      </c>
      <c r="U5" s="8">
        <v>24</v>
      </c>
      <c r="V5" s="13"/>
      <c r="W5" s="8">
        <v>22</v>
      </c>
      <c r="X5" s="8">
        <v>30</v>
      </c>
      <c r="Y5" s="13"/>
      <c r="Z5" s="8">
        <v>33</v>
      </c>
      <c r="AA5" s="8">
        <v>36</v>
      </c>
      <c r="AB5" s="13"/>
      <c r="AC5" s="8">
        <v>44</v>
      </c>
      <c r="AD5" s="8">
        <v>35</v>
      </c>
      <c r="AE5" s="13"/>
      <c r="AF5" s="8">
        <v>36</v>
      </c>
      <c r="AG5" s="8">
        <v>30</v>
      </c>
      <c r="AH5" s="13"/>
      <c r="AI5" s="8">
        <v>23</v>
      </c>
      <c r="AJ5" s="8">
        <v>20</v>
      </c>
      <c r="AK5" s="13"/>
      <c r="AL5" s="8">
        <v>21</v>
      </c>
      <c r="AM5" s="8">
        <v>25</v>
      </c>
      <c r="AN5" s="13"/>
      <c r="AO5" s="8">
        <v>30</v>
      </c>
      <c r="AP5" s="8">
        <v>20</v>
      </c>
      <c r="AR5" s="13"/>
      <c r="AS5" s="13"/>
      <c r="AT5" s="13"/>
      <c r="AU5" s="13"/>
    </row>
    <row r="6" spans="1:47" ht="12.75">
      <c r="A6" s="7" t="s">
        <v>7</v>
      </c>
      <c r="B6" s="8">
        <v>19</v>
      </c>
      <c r="C6" s="8">
        <v>18</v>
      </c>
      <c r="D6" s="8"/>
      <c r="E6" s="8">
        <v>17</v>
      </c>
      <c r="F6" s="8">
        <v>21</v>
      </c>
      <c r="G6" s="8"/>
      <c r="H6" s="8">
        <v>21</v>
      </c>
      <c r="I6" s="8">
        <v>20</v>
      </c>
      <c r="K6" s="8">
        <v>20</v>
      </c>
      <c r="L6" s="8">
        <v>20</v>
      </c>
      <c r="M6" s="13"/>
      <c r="N6" s="8">
        <v>19</v>
      </c>
      <c r="O6" s="8">
        <v>19</v>
      </c>
      <c r="P6" s="13"/>
      <c r="Q6" s="8">
        <v>15</v>
      </c>
      <c r="R6" s="8">
        <v>17</v>
      </c>
      <c r="S6" s="13"/>
      <c r="T6" s="8">
        <v>18</v>
      </c>
      <c r="U6" s="8">
        <v>26</v>
      </c>
      <c r="V6" s="13"/>
      <c r="W6" s="8">
        <v>21</v>
      </c>
      <c r="X6" s="8">
        <v>21</v>
      </c>
      <c r="Y6" s="13"/>
      <c r="Z6" s="8">
        <v>16</v>
      </c>
      <c r="AA6" s="8">
        <v>17</v>
      </c>
      <c r="AB6" s="13"/>
      <c r="AC6" s="8">
        <v>21</v>
      </c>
      <c r="AD6" s="8">
        <v>23</v>
      </c>
      <c r="AE6" s="13"/>
      <c r="AF6" s="8">
        <v>28</v>
      </c>
      <c r="AG6" s="8">
        <v>28</v>
      </c>
      <c r="AH6" s="13"/>
      <c r="AI6" s="8">
        <v>32</v>
      </c>
      <c r="AJ6" s="8">
        <v>32</v>
      </c>
      <c r="AK6" s="13"/>
      <c r="AL6" s="8">
        <v>32</v>
      </c>
      <c r="AM6" s="8">
        <v>35</v>
      </c>
      <c r="AN6" s="13"/>
      <c r="AO6" s="8">
        <v>35</v>
      </c>
      <c r="AP6" s="8">
        <v>30</v>
      </c>
      <c r="AR6" s="13"/>
      <c r="AT6" s="13"/>
      <c r="AU6" s="13"/>
    </row>
    <row r="7" spans="1:47" ht="12.75">
      <c r="A7" s="7" t="s">
        <v>8</v>
      </c>
      <c r="B7" s="8">
        <v>7980</v>
      </c>
      <c r="C7" s="8">
        <v>7224</v>
      </c>
      <c r="D7" s="8"/>
      <c r="E7" s="8">
        <v>6517</v>
      </c>
      <c r="F7" s="8">
        <v>6013</v>
      </c>
      <c r="G7" s="8"/>
      <c r="H7" s="8">
        <v>5902</v>
      </c>
      <c r="I7" s="8">
        <v>5699</v>
      </c>
      <c r="K7" s="8">
        <v>5768</v>
      </c>
      <c r="L7" s="8">
        <v>5499</v>
      </c>
      <c r="M7" s="13"/>
      <c r="N7" s="8">
        <v>5264</v>
      </c>
      <c r="O7" s="8">
        <v>4940</v>
      </c>
      <c r="P7" s="13"/>
      <c r="Q7" s="8">
        <v>4787</v>
      </c>
      <c r="R7" s="8">
        <v>4620</v>
      </c>
      <c r="S7" s="13"/>
      <c r="T7" s="8">
        <v>4908</v>
      </c>
      <c r="U7" s="8">
        <v>4876</v>
      </c>
      <c r="V7" s="13"/>
      <c r="W7" s="8">
        <v>5073</v>
      </c>
      <c r="X7" s="8">
        <v>5073</v>
      </c>
      <c r="Y7" s="13"/>
      <c r="Z7" s="8">
        <v>5364</v>
      </c>
      <c r="AA7" s="8">
        <v>5295</v>
      </c>
      <c r="AB7" s="13"/>
      <c r="AC7" s="8">
        <v>5538</v>
      </c>
      <c r="AD7" s="8">
        <v>5436</v>
      </c>
      <c r="AE7" s="13"/>
      <c r="AF7" s="8">
        <v>5791</v>
      </c>
      <c r="AG7" s="8">
        <v>5603</v>
      </c>
      <c r="AH7" s="13"/>
      <c r="AI7" s="8">
        <v>5688</v>
      </c>
      <c r="AJ7" s="8">
        <v>5470</v>
      </c>
      <c r="AK7" s="13"/>
      <c r="AL7" s="8">
        <v>5372</v>
      </c>
      <c r="AM7" s="8">
        <v>5370</v>
      </c>
      <c r="AN7" s="13"/>
      <c r="AO7" s="8">
        <v>5620</v>
      </c>
      <c r="AP7" s="8">
        <v>5495</v>
      </c>
      <c r="AR7" s="13"/>
      <c r="AT7" s="13"/>
      <c r="AU7" s="13"/>
    </row>
    <row r="8" spans="1:47" ht="12.75">
      <c r="A8" s="7" t="s">
        <v>9</v>
      </c>
      <c r="B8" s="8">
        <v>1</v>
      </c>
      <c r="C8" s="8">
        <v>1</v>
      </c>
      <c r="D8" s="8"/>
      <c r="E8" s="8">
        <v>1</v>
      </c>
      <c r="F8" s="8">
        <v>1</v>
      </c>
      <c r="G8" s="8"/>
      <c r="H8" s="8">
        <v>1</v>
      </c>
      <c r="I8" s="8">
        <v>1</v>
      </c>
      <c r="K8" s="8">
        <v>2</v>
      </c>
      <c r="L8" s="8">
        <v>2</v>
      </c>
      <c r="M8" s="13"/>
      <c r="N8" s="8">
        <v>2</v>
      </c>
      <c r="O8" s="8">
        <v>1</v>
      </c>
      <c r="P8" s="13"/>
      <c r="Q8" s="8">
        <v>1</v>
      </c>
      <c r="R8" s="8">
        <v>1</v>
      </c>
      <c r="S8" s="13"/>
      <c r="T8" s="8">
        <v>1</v>
      </c>
      <c r="U8" s="8">
        <v>1</v>
      </c>
      <c r="V8" s="13"/>
      <c r="W8" s="8">
        <v>1</v>
      </c>
      <c r="X8" s="8">
        <v>1</v>
      </c>
      <c r="Y8" s="13"/>
      <c r="Z8" s="8">
        <v>1</v>
      </c>
      <c r="AA8" s="8">
        <v>1</v>
      </c>
      <c r="AB8" s="13"/>
      <c r="AC8" s="8">
        <v>1</v>
      </c>
      <c r="AD8" s="8">
        <v>1</v>
      </c>
      <c r="AE8" s="13"/>
      <c r="AF8" s="8">
        <v>1</v>
      </c>
      <c r="AG8" s="8">
        <v>1</v>
      </c>
      <c r="AH8" s="13"/>
      <c r="AI8" s="8">
        <v>1</v>
      </c>
      <c r="AJ8" s="8">
        <v>1</v>
      </c>
      <c r="AK8" s="13"/>
      <c r="AL8" s="8">
        <v>1</v>
      </c>
      <c r="AM8" s="8">
        <v>5</v>
      </c>
      <c r="AN8" s="13"/>
      <c r="AO8" s="8">
        <v>5</v>
      </c>
      <c r="AP8" s="8">
        <v>5</v>
      </c>
      <c r="AR8" s="13"/>
      <c r="AT8" s="13"/>
      <c r="AU8" s="13"/>
    </row>
    <row r="9" spans="1:47" ht="12.75">
      <c r="A9" s="7" t="s">
        <v>10</v>
      </c>
      <c r="B9" s="8">
        <v>605</v>
      </c>
      <c r="C9" s="8">
        <v>611</v>
      </c>
      <c r="D9" s="8"/>
      <c r="E9" s="8">
        <v>600</v>
      </c>
      <c r="F9" s="8">
        <v>620</v>
      </c>
      <c r="G9" s="8"/>
      <c r="H9" s="8">
        <v>602</v>
      </c>
      <c r="I9" s="8">
        <v>619</v>
      </c>
      <c r="K9" s="8">
        <v>616</v>
      </c>
      <c r="L9" s="8">
        <v>583</v>
      </c>
      <c r="M9" s="13"/>
      <c r="N9" s="8">
        <v>574</v>
      </c>
      <c r="O9" s="8">
        <v>555</v>
      </c>
      <c r="P9" s="13"/>
      <c r="Q9" s="8">
        <v>574</v>
      </c>
      <c r="R9" s="8">
        <v>589</v>
      </c>
      <c r="S9" s="13"/>
      <c r="T9" s="8">
        <v>560</v>
      </c>
      <c r="U9" s="8">
        <v>560</v>
      </c>
      <c r="V9" s="13"/>
      <c r="W9" s="8">
        <v>561</v>
      </c>
      <c r="X9" s="8">
        <v>564</v>
      </c>
      <c r="Y9" s="13"/>
      <c r="Z9" s="8">
        <v>542</v>
      </c>
      <c r="AA9" s="8">
        <v>586</v>
      </c>
      <c r="AB9" s="13"/>
      <c r="AC9" s="8">
        <v>558</v>
      </c>
      <c r="AD9" s="8">
        <v>614</v>
      </c>
      <c r="AE9" s="13"/>
      <c r="AF9" s="8">
        <v>598</v>
      </c>
      <c r="AG9" s="8">
        <v>634</v>
      </c>
      <c r="AH9" s="13"/>
      <c r="AI9" s="8">
        <v>619</v>
      </c>
      <c r="AJ9" s="8">
        <v>642</v>
      </c>
      <c r="AK9" s="13"/>
      <c r="AL9" s="8">
        <v>565</v>
      </c>
      <c r="AM9" s="8">
        <v>655</v>
      </c>
      <c r="AN9" s="13"/>
      <c r="AO9" s="8">
        <v>605</v>
      </c>
      <c r="AP9" s="8">
        <v>645</v>
      </c>
      <c r="AR9" s="13"/>
      <c r="AT9" s="13"/>
      <c r="AU9" s="13"/>
    </row>
    <row r="10" spans="1:47" ht="12.75">
      <c r="A10" s="7" t="s">
        <v>1</v>
      </c>
      <c r="B10" s="8">
        <v>6302</v>
      </c>
      <c r="C10" s="8">
        <v>4779</v>
      </c>
      <c r="D10" s="8"/>
      <c r="E10" s="8">
        <v>4304</v>
      </c>
      <c r="F10" s="8">
        <v>3612</v>
      </c>
      <c r="G10" s="8"/>
      <c r="H10" s="8">
        <v>3663</v>
      </c>
      <c r="I10" s="8">
        <v>3168</v>
      </c>
      <c r="K10" s="8">
        <v>3156</v>
      </c>
      <c r="L10" s="8">
        <v>2572</v>
      </c>
      <c r="M10" s="13"/>
      <c r="N10" s="8">
        <v>2505</v>
      </c>
      <c r="O10" s="8">
        <v>2116</v>
      </c>
      <c r="P10" s="13"/>
      <c r="Q10" s="8">
        <v>2160</v>
      </c>
      <c r="R10" s="8">
        <v>1990</v>
      </c>
      <c r="S10" s="13"/>
      <c r="T10" s="8">
        <v>1987</v>
      </c>
      <c r="U10" s="8">
        <v>2100</v>
      </c>
      <c r="V10" s="13"/>
      <c r="W10" s="8">
        <v>2411</v>
      </c>
      <c r="X10" s="8">
        <v>2159</v>
      </c>
      <c r="Y10" s="13"/>
      <c r="Z10" s="8">
        <v>2388</v>
      </c>
      <c r="AA10" s="8">
        <v>2369</v>
      </c>
      <c r="AB10" s="13"/>
      <c r="AC10" s="8">
        <v>2625</v>
      </c>
      <c r="AD10" s="8">
        <v>2548</v>
      </c>
      <c r="AE10" s="13"/>
      <c r="AF10" s="8">
        <v>2863</v>
      </c>
      <c r="AG10" s="8">
        <v>2669</v>
      </c>
      <c r="AH10" s="13"/>
      <c r="AI10" s="8">
        <v>2911</v>
      </c>
      <c r="AJ10" s="8">
        <v>2751</v>
      </c>
      <c r="AK10" s="13"/>
      <c r="AL10" s="8">
        <v>2714</v>
      </c>
      <c r="AM10" s="8">
        <v>2710</v>
      </c>
      <c r="AN10" s="13"/>
      <c r="AO10" s="8">
        <v>2895</v>
      </c>
      <c r="AP10" s="8">
        <v>2890</v>
      </c>
      <c r="AR10" s="13"/>
      <c r="AT10" s="13"/>
      <c r="AU10" s="13"/>
    </row>
    <row r="11" spans="1:47" ht="12.75">
      <c r="A11" s="7" t="s">
        <v>11</v>
      </c>
      <c r="B11" s="8">
        <v>9498</v>
      </c>
      <c r="C11" s="8">
        <v>9164</v>
      </c>
      <c r="D11" s="8"/>
      <c r="E11" s="8">
        <v>8589</v>
      </c>
      <c r="F11" s="8">
        <v>8788</v>
      </c>
      <c r="G11" s="8"/>
      <c r="H11" s="8">
        <v>10949</v>
      </c>
      <c r="I11" s="8">
        <v>8722</v>
      </c>
      <c r="K11" s="8">
        <v>10556</v>
      </c>
      <c r="L11" s="8">
        <v>10289</v>
      </c>
      <c r="M11" s="13"/>
      <c r="N11" s="8">
        <v>9801</v>
      </c>
      <c r="O11" s="8">
        <v>9858</v>
      </c>
      <c r="P11" s="13"/>
      <c r="Q11" s="8">
        <v>9681</v>
      </c>
      <c r="R11" s="8">
        <v>9295</v>
      </c>
      <c r="S11" s="13"/>
      <c r="T11" s="8">
        <v>9343</v>
      </c>
      <c r="U11" s="8">
        <v>9450</v>
      </c>
      <c r="V11" s="13"/>
      <c r="W11" s="8">
        <v>10281</v>
      </c>
      <c r="X11" s="8">
        <v>10245</v>
      </c>
      <c r="Y11" s="13"/>
      <c r="Z11" s="8">
        <v>10534</v>
      </c>
      <c r="AA11" s="8">
        <v>10616</v>
      </c>
      <c r="AB11" s="13"/>
      <c r="AC11" s="8">
        <v>10873</v>
      </c>
      <c r="AD11" s="8">
        <v>10531</v>
      </c>
      <c r="AE11" s="13"/>
      <c r="AF11" s="8">
        <v>10801</v>
      </c>
      <c r="AG11" s="8">
        <v>10878</v>
      </c>
      <c r="AH11" s="13"/>
      <c r="AI11" s="8">
        <v>11120</v>
      </c>
      <c r="AJ11" s="8">
        <v>10767</v>
      </c>
      <c r="AK11" s="13"/>
      <c r="AL11" s="8">
        <v>9259</v>
      </c>
      <c r="AM11" s="8">
        <v>9330</v>
      </c>
      <c r="AN11" s="13"/>
      <c r="AO11" s="8">
        <v>9560</v>
      </c>
      <c r="AP11" s="8">
        <v>9495</v>
      </c>
      <c r="AR11" s="13"/>
      <c r="AT11" s="13"/>
      <c r="AU11" s="13"/>
    </row>
    <row r="12" spans="1:47" ht="12.75">
      <c r="A12" s="7" t="s">
        <v>12</v>
      </c>
      <c r="B12" s="8">
        <v>1853</v>
      </c>
      <c r="C12" s="8">
        <v>1671</v>
      </c>
      <c r="D12" s="8"/>
      <c r="E12" s="8">
        <v>1525</v>
      </c>
      <c r="F12" s="8">
        <v>1398</v>
      </c>
      <c r="G12" s="8"/>
      <c r="H12" s="8">
        <v>1445</v>
      </c>
      <c r="I12" s="8">
        <v>1483</v>
      </c>
      <c r="K12" s="8">
        <v>1539</v>
      </c>
      <c r="L12" s="8">
        <v>1463</v>
      </c>
      <c r="M12" s="13"/>
      <c r="N12" s="8">
        <v>1321</v>
      </c>
      <c r="O12" s="8">
        <v>1160</v>
      </c>
      <c r="P12" s="13"/>
      <c r="Q12" s="8">
        <v>1102</v>
      </c>
      <c r="R12" s="8">
        <v>1040</v>
      </c>
      <c r="S12" s="13"/>
      <c r="T12" s="8">
        <v>1091</v>
      </c>
      <c r="U12" s="8">
        <v>1097</v>
      </c>
      <c r="V12" s="13"/>
      <c r="W12" s="8">
        <v>1367</v>
      </c>
      <c r="X12" s="8">
        <v>1423</v>
      </c>
      <c r="Y12" s="13"/>
      <c r="Z12" s="8">
        <v>1450</v>
      </c>
      <c r="AA12" s="8">
        <v>1442</v>
      </c>
      <c r="AB12" s="13"/>
      <c r="AC12" s="8">
        <v>1457</v>
      </c>
      <c r="AD12" s="8">
        <v>1435</v>
      </c>
      <c r="AE12" s="13"/>
      <c r="AF12" s="8">
        <v>1505</v>
      </c>
      <c r="AG12" s="8">
        <v>1496</v>
      </c>
      <c r="AH12" s="13"/>
      <c r="AI12" s="8">
        <v>1476</v>
      </c>
      <c r="AJ12" s="8">
        <v>1481</v>
      </c>
      <c r="AK12" s="13"/>
      <c r="AL12" s="8">
        <v>1324</v>
      </c>
      <c r="AM12" s="8">
        <v>1540</v>
      </c>
      <c r="AN12" s="13"/>
      <c r="AO12" s="8">
        <v>1585</v>
      </c>
      <c r="AP12" s="8">
        <v>1635</v>
      </c>
      <c r="AR12" s="13"/>
      <c r="AT12" s="13"/>
      <c r="AU12" s="13"/>
    </row>
    <row r="13" spans="1:47" ht="12.75">
      <c r="A13" s="7" t="s">
        <v>13</v>
      </c>
      <c r="B13" s="8">
        <v>2840</v>
      </c>
      <c r="C13" s="8">
        <v>2833</v>
      </c>
      <c r="D13" s="8"/>
      <c r="E13" s="8">
        <v>2724</v>
      </c>
      <c r="F13" s="8">
        <v>2782</v>
      </c>
      <c r="G13" s="8"/>
      <c r="H13" s="8">
        <v>2855</v>
      </c>
      <c r="I13" s="8">
        <v>2838</v>
      </c>
      <c r="K13" s="8">
        <v>2732</v>
      </c>
      <c r="L13" s="8">
        <v>2812</v>
      </c>
      <c r="M13" s="13"/>
      <c r="N13" s="8">
        <v>2770</v>
      </c>
      <c r="O13" s="8">
        <v>2731</v>
      </c>
      <c r="P13" s="13"/>
      <c r="Q13" s="8">
        <v>2760</v>
      </c>
      <c r="R13" s="8">
        <v>2883</v>
      </c>
      <c r="S13" s="13"/>
      <c r="T13" s="8">
        <v>2949</v>
      </c>
      <c r="U13" s="8">
        <v>2959</v>
      </c>
      <c r="V13" s="13"/>
      <c r="W13" s="8">
        <v>3014</v>
      </c>
      <c r="X13" s="8">
        <v>2058</v>
      </c>
      <c r="Y13" s="13"/>
      <c r="Z13" s="8">
        <v>2122</v>
      </c>
      <c r="AA13" s="8">
        <v>2241</v>
      </c>
      <c r="AB13" s="13"/>
      <c r="AC13" s="8">
        <v>2274</v>
      </c>
      <c r="AD13" s="8">
        <v>2393</v>
      </c>
      <c r="AE13" s="13"/>
      <c r="AF13" s="8">
        <v>2361</v>
      </c>
      <c r="AG13" s="8">
        <v>2591</v>
      </c>
      <c r="AH13" s="13"/>
      <c r="AI13" s="8">
        <v>2365</v>
      </c>
      <c r="AJ13" s="8">
        <v>2744</v>
      </c>
      <c r="AK13" s="13"/>
      <c r="AL13" s="8">
        <v>2239</v>
      </c>
      <c r="AM13" s="8">
        <v>2420</v>
      </c>
      <c r="AN13" s="13"/>
      <c r="AO13" s="8">
        <v>2310</v>
      </c>
      <c r="AP13" s="8">
        <v>2930</v>
      </c>
      <c r="AR13" s="13"/>
      <c r="AT13" s="13"/>
      <c r="AU13" s="13"/>
    </row>
    <row r="14" spans="1:47" ht="12.75">
      <c r="A14" s="7" t="s">
        <v>14</v>
      </c>
      <c r="B14" s="8">
        <v>1040</v>
      </c>
      <c r="C14" s="8">
        <v>949</v>
      </c>
      <c r="D14" s="8"/>
      <c r="E14" s="8">
        <v>877</v>
      </c>
      <c r="F14" s="8">
        <v>803</v>
      </c>
      <c r="G14" s="8"/>
      <c r="H14" s="8">
        <v>683</v>
      </c>
      <c r="I14" s="8">
        <v>665</v>
      </c>
      <c r="K14" s="8">
        <v>535</v>
      </c>
      <c r="L14" s="8">
        <v>559</v>
      </c>
      <c r="M14" s="13"/>
      <c r="N14" s="8">
        <v>890</v>
      </c>
      <c r="O14" s="8">
        <v>862</v>
      </c>
      <c r="P14" s="13"/>
      <c r="Q14" s="8">
        <v>874</v>
      </c>
      <c r="R14" s="8">
        <v>915</v>
      </c>
      <c r="S14" s="13"/>
      <c r="T14" s="8">
        <v>575</v>
      </c>
      <c r="U14" s="8">
        <v>907</v>
      </c>
      <c r="V14" s="13"/>
      <c r="W14" s="8">
        <v>977</v>
      </c>
      <c r="X14" s="8">
        <v>1052</v>
      </c>
      <c r="Y14" s="13"/>
      <c r="Z14" s="8">
        <v>1114</v>
      </c>
      <c r="AA14" s="8">
        <v>1211</v>
      </c>
      <c r="AB14" s="13"/>
      <c r="AC14" s="8">
        <v>1392</v>
      </c>
      <c r="AD14" s="8">
        <v>1597</v>
      </c>
      <c r="AE14" s="13"/>
      <c r="AF14" s="8">
        <v>1559</v>
      </c>
      <c r="AG14" s="8">
        <v>1691</v>
      </c>
      <c r="AH14" s="13"/>
      <c r="AI14" s="8">
        <v>1708</v>
      </c>
      <c r="AJ14" s="8">
        <v>1743</v>
      </c>
      <c r="AK14" s="13"/>
      <c r="AL14" s="8">
        <v>1486</v>
      </c>
      <c r="AM14" s="8">
        <v>1510</v>
      </c>
      <c r="AN14" s="13"/>
      <c r="AO14" s="8">
        <v>1590</v>
      </c>
      <c r="AP14" s="8">
        <v>1520</v>
      </c>
      <c r="AR14" s="13"/>
      <c r="AT14" s="13"/>
      <c r="AU14" s="13"/>
    </row>
    <row r="15" spans="1:47" ht="12.75">
      <c r="A15" s="7" t="s">
        <v>15</v>
      </c>
      <c r="B15" s="8">
        <v>6200</v>
      </c>
      <c r="C15" s="8">
        <v>5897</v>
      </c>
      <c r="D15" s="8"/>
      <c r="E15" s="8">
        <v>5776</v>
      </c>
      <c r="F15" s="8">
        <v>5542</v>
      </c>
      <c r="G15" s="8"/>
      <c r="H15" s="8">
        <v>3962</v>
      </c>
      <c r="I15" s="8">
        <v>7090</v>
      </c>
      <c r="K15" s="8">
        <v>6932</v>
      </c>
      <c r="L15" s="8">
        <v>6796</v>
      </c>
      <c r="M15" s="13"/>
      <c r="N15" s="8">
        <v>6690</v>
      </c>
      <c r="O15" s="8">
        <v>6429</v>
      </c>
      <c r="P15" s="13"/>
      <c r="Q15" s="8">
        <v>5744</v>
      </c>
      <c r="R15" s="8">
        <v>5701</v>
      </c>
      <c r="S15" s="13"/>
      <c r="T15" s="8">
        <v>5640</v>
      </c>
      <c r="U15" s="8">
        <v>5589</v>
      </c>
      <c r="V15" s="13"/>
      <c r="W15" s="8">
        <v>5601</v>
      </c>
      <c r="X15" s="8">
        <v>5637</v>
      </c>
      <c r="Y15" s="13"/>
      <c r="Z15" s="8">
        <v>5455</v>
      </c>
      <c r="AA15" s="8">
        <v>5512</v>
      </c>
      <c r="AB15" s="13"/>
      <c r="AC15" s="8">
        <v>5488</v>
      </c>
      <c r="AD15" s="8">
        <v>250</v>
      </c>
      <c r="AE15" s="13"/>
      <c r="AF15" s="8">
        <v>5424</v>
      </c>
      <c r="AG15" s="8">
        <v>5481</v>
      </c>
      <c r="AH15" s="13"/>
      <c r="AI15" s="8">
        <v>5526</v>
      </c>
      <c r="AJ15" s="8">
        <v>5472</v>
      </c>
      <c r="AK15" s="13"/>
      <c r="AL15" s="8">
        <v>5421</v>
      </c>
      <c r="AM15" s="8">
        <v>5470</v>
      </c>
      <c r="AN15" s="13"/>
      <c r="AO15" s="8">
        <v>5005</v>
      </c>
      <c r="AP15" s="8">
        <v>4930</v>
      </c>
      <c r="AR15" s="13"/>
      <c r="AT15" s="13"/>
      <c r="AU15" s="13"/>
    </row>
    <row r="16" spans="1:47" ht="12.75">
      <c r="A16" s="7" t="s">
        <v>16</v>
      </c>
      <c r="B16" s="8">
        <v>334</v>
      </c>
      <c r="C16" s="8">
        <v>304</v>
      </c>
      <c r="D16" s="8"/>
      <c r="E16" s="8">
        <v>348</v>
      </c>
      <c r="F16" s="8">
        <v>352</v>
      </c>
      <c r="G16" s="8"/>
      <c r="H16" s="8">
        <v>369</v>
      </c>
      <c r="I16" s="8">
        <v>357</v>
      </c>
      <c r="K16" s="8">
        <v>370</v>
      </c>
      <c r="L16" s="8">
        <v>355</v>
      </c>
      <c r="M16" s="13"/>
      <c r="N16" s="8">
        <v>354</v>
      </c>
      <c r="O16" s="8">
        <v>352</v>
      </c>
      <c r="P16" s="13"/>
      <c r="Q16" s="8">
        <v>345</v>
      </c>
      <c r="R16" s="8">
        <v>367</v>
      </c>
      <c r="S16" s="13"/>
      <c r="T16" s="8">
        <v>389</v>
      </c>
      <c r="U16" s="8">
        <v>377</v>
      </c>
      <c r="V16" s="13"/>
      <c r="W16" s="8">
        <v>384</v>
      </c>
      <c r="X16" s="8">
        <v>395</v>
      </c>
      <c r="Y16" s="13"/>
      <c r="Z16" s="8">
        <v>428</v>
      </c>
      <c r="AA16" s="8">
        <v>452</v>
      </c>
      <c r="AB16" s="13"/>
      <c r="AC16" s="8">
        <v>474</v>
      </c>
      <c r="AD16" s="8">
        <v>520</v>
      </c>
      <c r="AE16" s="13"/>
      <c r="AF16" s="8">
        <v>530</v>
      </c>
      <c r="AG16" s="8">
        <v>536</v>
      </c>
      <c r="AH16" s="13"/>
      <c r="AI16" s="8">
        <v>526</v>
      </c>
      <c r="AJ16" s="8">
        <v>516</v>
      </c>
      <c r="AK16" s="13"/>
      <c r="AL16" s="8">
        <v>513</v>
      </c>
      <c r="AM16" s="8">
        <v>485</v>
      </c>
      <c r="AN16" s="13"/>
      <c r="AO16" s="8">
        <v>540</v>
      </c>
      <c r="AP16" s="8">
        <v>555</v>
      </c>
      <c r="AR16" s="13"/>
      <c r="AT16" s="13"/>
      <c r="AU16" s="13"/>
    </row>
    <row r="17" spans="1:47" ht="12.75">
      <c r="A17" s="7" t="s">
        <v>17</v>
      </c>
      <c r="B17" s="8">
        <v>2002</v>
      </c>
      <c r="C17" s="8">
        <v>1985</v>
      </c>
      <c r="D17" s="8"/>
      <c r="E17" s="8">
        <v>1852</v>
      </c>
      <c r="F17" s="8">
        <v>1778</v>
      </c>
      <c r="G17" s="8"/>
      <c r="H17" s="8">
        <v>1686</v>
      </c>
      <c r="I17" s="8">
        <v>1721</v>
      </c>
      <c r="K17" s="8">
        <v>1732</v>
      </c>
      <c r="L17" s="8">
        <v>1691</v>
      </c>
      <c r="M17" s="13"/>
      <c r="N17" s="8">
        <v>1646</v>
      </c>
      <c r="O17" s="8">
        <v>1654</v>
      </c>
      <c r="P17" s="13"/>
      <c r="Q17" s="8">
        <v>1636</v>
      </c>
      <c r="R17" s="8">
        <v>1590</v>
      </c>
      <c r="S17" s="13"/>
      <c r="T17" s="8">
        <v>1627</v>
      </c>
      <c r="U17" s="8">
        <v>1672</v>
      </c>
      <c r="V17" s="13"/>
      <c r="W17" s="8">
        <v>1773</v>
      </c>
      <c r="X17" s="8">
        <v>1833</v>
      </c>
      <c r="Y17" s="13"/>
      <c r="Z17" s="8">
        <v>1933</v>
      </c>
      <c r="AA17" s="8">
        <v>1929</v>
      </c>
      <c r="AB17" s="13"/>
      <c r="AC17" s="8">
        <v>1992</v>
      </c>
      <c r="AD17" s="8">
        <v>1986</v>
      </c>
      <c r="AE17" s="13"/>
      <c r="AF17" s="8">
        <v>1997</v>
      </c>
      <c r="AG17" s="8">
        <v>2002</v>
      </c>
      <c r="AH17" s="13"/>
      <c r="AI17" s="8">
        <v>2068</v>
      </c>
      <c r="AJ17" s="8">
        <v>2103</v>
      </c>
      <c r="AK17" s="13"/>
      <c r="AL17" s="8">
        <v>2043</v>
      </c>
      <c r="AM17" s="8">
        <v>2105</v>
      </c>
      <c r="AN17" s="13"/>
      <c r="AO17" s="8">
        <v>2375</v>
      </c>
      <c r="AP17" s="8">
        <v>2130</v>
      </c>
      <c r="AR17" s="13"/>
      <c r="AT17" s="13"/>
      <c r="AU17" s="13"/>
    </row>
    <row r="18" spans="1:47" ht="12.75">
      <c r="A18" s="7" t="s">
        <v>18</v>
      </c>
      <c r="B18" s="8">
        <v>6730</v>
      </c>
      <c r="C18" s="8">
        <v>4901</v>
      </c>
      <c r="D18" s="8"/>
      <c r="E18" s="8">
        <v>4957</v>
      </c>
      <c r="F18" s="8">
        <v>4524</v>
      </c>
      <c r="G18" s="8"/>
      <c r="H18" s="8">
        <v>4185</v>
      </c>
      <c r="I18" s="8">
        <v>3477</v>
      </c>
      <c r="K18" s="8">
        <v>4027</v>
      </c>
      <c r="L18" s="8">
        <v>3811</v>
      </c>
      <c r="M18" s="13"/>
      <c r="N18" s="8">
        <v>4007</v>
      </c>
      <c r="O18" s="8">
        <v>3761</v>
      </c>
      <c r="P18" s="13"/>
      <c r="Q18" s="8">
        <v>3961</v>
      </c>
      <c r="R18" s="8">
        <v>3893</v>
      </c>
      <c r="S18" s="13"/>
      <c r="T18" s="8">
        <v>4055</v>
      </c>
      <c r="U18" s="8">
        <v>4123</v>
      </c>
      <c r="V18" s="13"/>
      <c r="W18" s="8">
        <v>4339</v>
      </c>
      <c r="X18" s="8">
        <v>4133</v>
      </c>
      <c r="Y18" s="13"/>
      <c r="Z18" s="8">
        <v>4830</v>
      </c>
      <c r="AA18" s="8">
        <v>4125</v>
      </c>
      <c r="AB18" s="13"/>
      <c r="AC18" s="8">
        <v>4689</v>
      </c>
      <c r="AD18" s="8">
        <v>4403</v>
      </c>
      <c r="AE18" s="13"/>
      <c r="AF18" s="8">
        <v>5005</v>
      </c>
      <c r="AG18" s="8">
        <v>4499</v>
      </c>
      <c r="AH18" s="13"/>
      <c r="AI18" s="8">
        <v>5616</v>
      </c>
      <c r="AJ18" s="8">
        <v>5088</v>
      </c>
      <c r="AK18" s="13"/>
      <c r="AL18" s="8">
        <v>4940</v>
      </c>
      <c r="AM18" s="8">
        <v>5015</v>
      </c>
      <c r="AN18" s="13"/>
      <c r="AO18" s="8">
        <v>5760</v>
      </c>
      <c r="AP18" s="8">
        <v>5530</v>
      </c>
      <c r="AR18" s="13"/>
      <c r="AT18" s="13"/>
      <c r="AU18" s="13"/>
    </row>
    <row r="19" spans="1:47" ht="12.75">
      <c r="A19" s="7" t="s">
        <v>19</v>
      </c>
      <c r="B19" s="8">
        <v>1482</v>
      </c>
      <c r="C19" s="8">
        <v>1512</v>
      </c>
      <c r="D19" s="8"/>
      <c r="E19" s="8">
        <v>1572</v>
      </c>
      <c r="F19" s="8">
        <v>1552</v>
      </c>
      <c r="G19" s="8"/>
      <c r="H19" s="8">
        <v>1555</v>
      </c>
      <c r="I19" s="8">
        <v>1566</v>
      </c>
      <c r="K19" s="8">
        <v>1571</v>
      </c>
      <c r="L19" s="8">
        <v>1530</v>
      </c>
      <c r="M19" s="13"/>
      <c r="N19" s="8">
        <v>1519</v>
      </c>
      <c r="O19" s="8">
        <v>1461</v>
      </c>
      <c r="P19" s="13"/>
      <c r="Q19" s="8">
        <v>1455</v>
      </c>
      <c r="R19" s="8">
        <v>1444</v>
      </c>
      <c r="S19" s="13"/>
      <c r="T19" s="8">
        <v>1455</v>
      </c>
      <c r="U19" s="8">
        <v>1442</v>
      </c>
      <c r="V19" s="13"/>
      <c r="W19" s="8">
        <v>1426</v>
      </c>
      <c r="X19" s="8">
        <v>1444</v>
      </c>
      <c r="Y19" s="13"/>
      <c r="Z19" s="8">
        <v>1480</v>
      </c>
      <c r="AA19" s="8">
        <v>1513</v>
      </c>
      <c r="AB19" s="13"/>
      <c r="AC19" s="8">
        <v>1563</v>
      </c>
      <c r="AD19" s="8">
        <v>6459</v>
      </c>
      <c r="AE19" s="13"/>
      <c r="AF19" s="8">
        <v>6724</v>
      </c>
      <c r="AG19" s="8">
        <v>7069</v>
      </c>
      <c r="AH19" s="13"/>
      <c r="AI19" s="8">
        <v>7382</v>
      </c>
      <c r="AJ19" s="8">
        <v>7642</v>
      </c>
      <c r="AK19" s="13"/>
      <c r="AL19" s="8">
        <v>7615</v>
      </c>
      <c r="AM19" s="8">
        <v>8950</v>
      </c>
      <c r="AN19" s="13"/>
      <c r="AO19" s="8">
        <v>9325</v>
      </c>
      <c r="AP19" s="8">
        <v>9305</v>
      </c>
      <c r="AR19" s="13"/>
      <c r="AT19" s="13"/>
      <c r="AU19" s="13"/>
    </row>
    <row r="20" spans="1:47" ht="12.75">
      <c r="A20" s="7" t="s">
        <v>2</v>
      </c>
      <c r="B20" s="8">
        <v>2487</v>
      </c>
      <c r="C20" s="8">
        <v>2544</v>
      </c>
      <c r="D20" s="8"/>
      <c r="E20" s="8">
        <v>2413</v>
      </c>
      <c r="F20" s="8">
        <v>2561</v>
      </c>
      <c r="G20" s="8"/>
      <c r="H20" s="8">
        <v>2361</v>
      </c>
      <c r="I20" s="8">
        <v>2507</v>
      </c>
      <c r="K20" s="8">
        <v>2322</v>
      </c>
      <c r="L20" s="8">
        <v>2502</v>
      </c>
      <c r="M20" s="13"/>
      <c r="N20" s="8">
        <v>2350</v>
      </c>
      <c r="O20" s="8">
        <v>2494</v>
      </c>
      <c r="P20" s="13"/>
      <c r="Q20" s="8">
        <v>2384</v>
      </c>
      <c r="R20" s="8">
        <v>2532</v>
      </c>
      <c r="S20" s="13"/>
      <c r="T20" s="8">
        <v>2406</v>
      </c>
      <c r="U20" s="8">
        <v>2576</v>
      </c>
      <c r="V20" s="13"/>
      <c r="W20" s="8">
        <v>2401</v>
      </c>
      <c r="X20" s="8">
        <v>2689</v>
      </c>
      <c r="Y20" s="13"/>
      <c r="Z20" s="8">
        <v>2458</v>
      </c>
      <c r="AA20" s="8">
        <v>2731</v>
      </c>
      <c r="AB20" s="13"/>
      <c r="AC20" s="8">
        <v>2486</v>
      </c>
      <c r="AD20" s="8">
        <v>2819</v>
      </c>
      <c r="AE20" s="13"/>
      <c r="AF20" s="8">
        <v>2576</v>
      </c>
      <c r="AG20" s="8">
        <v>2887</v>
      </c>
      <c r="AH20" s="13"/>
      <c r="AI20" s="8">
        <v>2779</v>
      </c>
      <c r="AJ20" s="8">
        <v>3181</v>
      </c>
      <c r="AK20" s="13"/>
      <c r="AL20" s="8">
        <v>2601</v>
      </c>
      <c r="AM20" s="8">
        <v>3025</v>
      </c>
      <c r="AN20" s="13"/>
      <c r="AO20" s="8">
        <v>2715</v>
      </c>
      <c r="AP20" s="8">
        <v>3135</v>
      </c>
      <c r="AR20" s="13"/>
      <c r="AT20" s="13"/>
      <c r="AU20" s="13"/>
    </row>
    <row r="21" spans="1:47" ht="12.75">
      <c r="A21" s="7" t="s">
        <v>20</v>
      </c>
      <c r="B21" s="8">
        <v>5378</v>
      </c>
      <c r="C21" s="8">
        <v>5699</v>
      </c>
      <c r="D21" s="8"/>
      <c r="E21" s="8">
        <v>8405</v>
      </c>
      <c r="F21" s="8">
        <v>8771</v>
      </c>
      <c r="G21" s="8"/>
      <c r="H21" s="8">
        <v>8648</v>
      </c>
      <c r="I21" s="8">
        <v>8828</v>
      </c>
      <c r="K21" s="8">
        <v>5624</v>
      </c>
      <c r="L21" s="8">
        <v>5690</v>
      </c>
      <c r="M21" s="13"/>
      <c r="N21" s="8">
        <v>5591</v>
      </c>
      <c r="O21" s="8">
        <v>5507</v>
      </c>
      <c r="P21" s="13"/>
      <c r="Q21" s="8">
        <v>5429</v>
      </c>
      <c r="R21" s="8">
        <v>5401</v>
      </c>
      <c r="S21" s="13"/>
      <c r="T21" s="8">
        <v>5366</v>
      </c>
      <c r="U21" s="8">
        <v>5669</v>
      </c>
      <c r="V21" s="13"/>
      <c r="W21" s="8">
        <v>5668</v>
      </c>
      <c r="X21" s="8">
        <v>5933</v>
      </c>
      <c r="Y21" s="13"/>
      <c r="Z21" s="8">
        <v>5858</v>
      </c>
      <c r="AA21" s="8">
        <v>6103</v>
      </c>
      <c r="AB21" s="13"/>
      <c r="AC21" s="8">
        <v>6347</v>
      </c>
      <c r="AD21" s="8">
        <v>6553</v>
      </c>
      <c r="AE21" s="13"/>
      <c r="AF21" s="8">
        <v>6725</v>
      </c>
      <c r="AG21" s="8">
        <v>6883</v>
      </c>
      <c r="AH21" s="13"/>
      <c r="AI21" s="8">
        <v>6607</v>
      </c>
      <c r="AJ21" s="8">
        <v>6749</v>
      </c>
      <c r="AK21" s="13"/>
      <c r="AL21" s="8">
        <v>6651</v>
      </c>
      <c r="AM21" s="8">
        <v>7055</v>
      </c>
      <c r="AN21" s="13"/>
      <c r="AO21" s="8">
        <v>7055</v>
      </c>
      <c r="AP21" s="8">
        <v>7340</v>
      </c>
      <c r="AR21" s="13"/>
      <c r="AT21" s="13"/>
      <c r="AU21" s="13"/>
    </row>
    <row r="22" spans="1:47" ht="12.75">
      <c r="A22" s="7" t="s">
        <v>21</v>
      </c>
      <c r="B22" s="8">
        <v>943</v>
      </c>
      <c r="C22" s="8">
        <v>960</v>
      </c>
      <c r="D22" s="8"/>
      <c r="E22" s="8">
        <v>960</v>
      </c>
      <c r="F22" s="8">
        <v>898</v>
      </c>
      <c r="G22" s="8"/>
      <c r="H22" s="8">
        <v>896</v>
      </c>
      <c r="I22" s="8">
        <v>871</v>
      </c>
      <c r="K22" s="8">
        <v>924</v>
      </c>
      <c r="L22" s="8">
        <v>884</v>
      </c>
      <c r="M22" s="13"/>
      <c r="N22" s="8">
        <v>837</v>
      </c>
      <c r="O22" s="8">
        <v>890</v>
      </c>
      <c r="P22" s="13"/>
      <c r="Q22" s="8">
        <v>822</v>
      </c>
      <c r="R22" s="8">
        <v>994</v>
      </c>
      <c r="S22" s="13"/>
      <c r="T22" s="8">
        <v>903</v>
      </c>
      <c r="U22" s="8">
        <v>1109</v>
      </c>
      <c r="V22" s="13"/>
      <c r="W22" s="8">
        <v>899</v>
      </c>
      <c r="X22" s="8">
        <v>1026</v>
      </c>
      <c r="Y22" s="13"/>
      <c r="Z22" s="8">
        <v>923</v>
      </c>
      <c r="AA22" s="8">
        <v>1043</v>
      </c>
      <c r="AB22" s="13"/>
      <c r="AC22" s="8">
        <v>1049</v>
      </c>
      <c r="AD22" s="8">
        <v>1085</v>
      </c>
      <c r="AE22" s="13"/>
      <c r="AF22" s="8">
        <v>1129</v>
      </c>
      <c r="AG22" s="8">
        <v>1193</v>
      </c>
      <c r="AH22" s="13"/>
      <c r="AI22" s="8">
        <v>1136</v>
      </c>
      <c r="AJ22" s="8">
        <v>1136</v>
      </c>
      <c r="AK22" s="13"/>
      <c r="AL22" s="8">
        <v>939</v>
      </c>
      <c r="AM22" s="8">
        <v>935</v>
      </c>
      <c r="AN22" s="13"/>
      <c r="AO22" s="8">
        <v>960</v>
      </c>
      <c r="AP22" s="8">
        <v>960</v>
      </c>
      <c r="AR22" s="13"/>
      <c r="AT22" s="13"/>
      <c r="AU22" s="13"/>
    </row>
    <row r="23" spans="1:47" ht="12.75">
      <c r="A23" s="7" t="s">
        <v>22</v>
      </c>
      <c r="B23" s="8">
        <v>2277</v>
      </c>
      <c r="C23" s="8">
        <v>2412</v>
      </c>
      <c r="D23" s="8"/>
      <c r="E23" s="8">
        <v>2339</v>
      </c>
      <c r="F23" s="8">
        <v>2442</v>
      </c>
      <c r="G23" s="8"/>
      <c r="H23" s="8">
        <v>2133</v>
      </c>
      <c r="I23" s="8">
        <v>2592</v>
      </c>
      <c r="K23" s="8">
        <v>2229</v>
      </c>
      <c r="L23" s="8">
        <v>1854</v>
      </c>
      <c r="M23" s="13"/>
      <c r="N23" s="8">
        <v>1602</v>
      </c>
      <c r="O23" s="8">
        <v>1642</v>
      </c>
      <c r="P23" s="13"/>
      <c r="Q23" s="8">
        <v>1690</v>
      </c>
      <c r="R23" s="8">
        <v>1710</v>
      </c>
      <c r="S23" s="13"/>
      <c r="T23" s="8">
        <v>1736</v>
      </c>
      <c r="U23" s="8">
        <v>1842</v>
      </c>
      <c r="V23" s="13"/>
      <c r="W23" s="8">
        <v>2011</v>
      </c>
      <c r="X23" s="8">
        <v>1990</v>
      </c>
      <c r="Y23" s="13"/>
      <c r="Z23" s="8">
        <v>2039</v>
      </c>
      <c r="AA23" s="8">
        <v>1922</v>
      </c>
      <c r="AB23" s="13"/>
      <c r="AC23" s="8">
        <v>2222</v>
      </c>
      <c r="AD23" s="8">
        <v>1974</v>
      </c>
      <c r="AE23" s="13"/>
      <c r="AF23" s="8">
        <v>2231</v>
      </c>
      <c r="AG23" s="8">
        <v>2063</v>
      </c>
      <c r="AH23" s="13"/>
      <c r="AI23" s="8">
        <v>2159</v>
      </c>
      <c r="AJ23" s="8">
        <v>2121</v>
      </c>
      <c r="AK23" s="13"/>
      <c r="AL23" s="8">
        <v>1803</v>
      </c>
      <c r="AM23" s="8">
        <v>1955</v>
      </c>
      <c r="AN23" s="13"/>
      <c r="AO23" s="8">
        <v>2210</v>
      </c>
      <c r="AP23" s="8">
        <v>2125</v>
      </c>
      <c r="AR23" s="13"/>
      <c r="AT23" s="13"/>
      <c r="AU23" s="13"/>
    </row>
    <row r="24" spans="1:47" ht="12.75">
      <c r="A24" s="7" t="s">
        <v>23</v>
      </c>
      <c r="B24" s="8">
        <v>27</v>
      </c>
      <c r="C24" s="8">
        <v>29</v>
      </c>
      <c r="D24" s="8"/>
      <c r="E24" s="8">
        <v>29</v>
      </c>
      <c r="F24" s="8">
        <v>31</v>
      </c>
      <c r="G24" s="8"/>
      <c r="H24" s="8">
        <v>34</v>
      </c>
      <c r="I24" s="8">
        <v>21</v>
      </c>
      <c r="K24" s="8">
        <v>18</v>
      </c>
      <c r="L24" s="8">
        <v>18</v>
      </c>
      <c r="M24" s="13"/>
      <c r="N24" s="8">
        <v>18</v>
      </c>
      <c r="O24" s="8">
        <v>18</v>
      </c>
      <c r="P24" s="13"/>
      <c r="Q24" s="8">
        <v>23</v>
      </c>
      <c r="R24" s="8">
        <v>19</v>
      </c>
      <c r="S24" s="13"/>
      <c r="T24" s="8">
        <v>19</v>
      </c>
      <c r="U24" s="8">
        <v>17</v>
      </c>
      <c r="V24" s="13"/>
      <c r="W24" s="8">
        <v>17</v>
      </c>
      <c r="X24" s="8">
        <v>15</v>
      </c>
      <c r="Y24" s="13"/>
      <c r="Z24" s="8">
        <v>15</v>
      </c>
      <c r="AA24" s="8">
        <v>12</v>
      </c>
      <c r="AB24" s="13"/>
      <c r="AC24" s="8">
        <v>12</v>
      </c>
      <c r="AD24" s="8">
        <v>10</v>
      </c>
      <c r="AE24" s="13"/>
      <c r="AF24" s="8">
        <v>10</v>
      </c>
      <c r="AG24" s="8">
        <v>11</v>
      </c>
      <c r="AH24" s="13"/>
      <c r="AI24" s="8">
        <v>10</v>
      </c>
      <c r="AJ24" s="8">
        <v>9</v>
      </c>
      <c r="AK24" s="13"/>
      <c r="AL24" s="8">
        <v>9</v>
      </c>
      <c r="AM24" s="8">
        <v>10</v>
      </c>
      <c r="AN24" s="13"/>
      <c r="AO24" s="8">
        <v>10</v>
      </c>
      <c r="AP24" s="8">
        <v>10</v>
      </c>
      <c r="AR24" s="13"/>
      <c r="AT24" s="13"/>
      <c r="AU24" s="13"/>
    </row>
    <row r="25" spans="1:47" ht="12.75">
      <c r="A25" s="7" t="s">
        <v>3</v>
      </c>
      <c r="B25" s="8">
        <v>0</v>
      </c>
      <c r="C25" s="8">
        <v>0</v>
      </c>
      <c r="D25" s="8"/>
      <c r="E25" s="8">
        <v>0</v>
      </c>
      <c r="F25" s="8">
        <v>0</v>
      </c>
      <c r="G25" s="8"/>
      <c r="H25" s="8">
        <v>0</v>
      </c>
      <c r="I25" s="8">
        <v>0</v>
      </c>
      <c r="K25" s="8">
        <v>0</v>
      </c>
      <c r="L25" s="8">
        <v>0</v>
      </c>
      <c r="M25" s="13"/>
      <c r="N25" s="8">
        <v>0</v>
      </c>
      <c r="O25" s="8">
        <v>0</v>
      </c>
      <c r="P25" s="13"/>
      <c r="Q25" s="8">
        <v>0</v>
      </c>
      <c r="R25" s="8">
        <v>0</v>
      </c>
      <c r="S25" s="13"/>
      <c r="T25" s="8">
        <v>0</v>
      </c>
      <c r="U25" s="8">
        <v>0</v>
      </c>
      <c r="V25" s="13"/>
      <c r="W25" s="8">
        <v>0</v>
      </c>
      <c r="X25" s="8">
        <v>0</v>
      </c>
      <c r="Y25" s="13"/>
      <c r="Z25" s="8">
        <v>0</v>
      </c>
      <c r="AA25" s="8">
        <v>0</v>
      </c>
      <c r="AB25" s="13"/>
      <c r="AC25" s="8">
        <v>0</v>
      </c>
      <c r="AD25" s="8">
        <v>0</v>
      </c>
      <c r="AE25" s="13"/>
      <c r="AF25" s="8">
        <v>0</v>
      </c>
      <c r="AG25" s="8">
        <v>0</v>
      </c>
      <c r="AH25" s="13"/>
      <c r="AI25" s="8">
        <v>0</v>
      </c>
      <c r="AJ25" s="8">
        <v>0</v>
      </c>
      <c r="AK25" s="13"/>
      <c r="AL25" s="8">
        <v>0</v>
      </c>
      <c r="AM25" s="8">
        <v>0</v>
      </c>
      <c r="AN25" s="13"/>
      <c r="AO25" s="8">
        <v>0</v>
      </c>
      <c r="AP25" s="8">
        <v>0</v>
      </c>
      <c r="AR25" s="13"/>
      <c r="AT25" s="13"/>
      <c r="AU25" s="13"/>
    </row>
    <row r="26" spans="1:47" ht="12.75">
      <c r="A26" s="7" t="s">
        <v>24</v>
      </c>
      <c r="B26" s="8">
        <v>0</v>
      </c>
      <c r="C26" s="8">
        <v>0</v>
      </c>
      <c r="D26" s="8"/>
      <c r="E26" s="8">
        <v>0</v>
      </c>
      <c r="F26" s="8">
        <v>0</v>
      </c>
      <c r="G26" s="8"/>
      <c r="H26" s="8">
        <v>0</v>
      </c>
      <c r="I26" s="8">
        <v>0</v>
      </c>
      <c r="K26" s="8">
        <v>0</v>
      </c>
      <c r="L26" s="8">
        <v>0</v>
      </c>
      <c r="M26" s="13"/>
      <c r="N26" s="8">
        <v>0</v>
      </c>
      <c r="O26" s="8">
        <v>0</v>
      </c>
      <c r="P26" s="13"/>
      <c r="Q26" s="8">
        <v>0</v>
      </c>
      <c r="R26" s="8">
        <v>0</v>
      </c>
      <c r="S26" s="13"/>
      <c r="T26" s="8">
        <v>0</v>
      </c>
      <c r="U26" s="8">
        <v>0</v>
      </c>
      <c r="V26" s="13"/>
      <c r="W26" s="8">
        <v>0</v>
      </c>
      <c r="X26" s="8">
        <v>0</v>
      </c>
      <c r="Y26" s="13"/>
      <c r="Z26" s="8">
        <v>0</v>
      </c>
      <c r="AA26" s="8">
        <v>0</v>
      </c>
      <c r="AB26" s="13"/>
      <c r="AC26" s="8">
        <v>0</v>
      </c>
      <c r="AD26" s="8">
        <v>0</v>
      </c>
      <c r="AE26" s="13"/>
      <c r="AF26" s="8">
        <v>0</v>
      </c>
      <c r="AG26" s="8">
        <v>0</v>
      </c>
      <c r="AH26" s="13"/>
      <c r="AI26" s="8">
        <v>0</v>
      </c>
      <c r="AJ26" s="8">
        <v>0</v>
      </c>
      <c r="AK26" s="13"/>
      <c r="AL26" s="8">
        <v>0</v>
      </c>
      <c r="AM26" s="8">
        <v>0</v>
      </c>
      <c r="AN26" s="13"/>
      <c r="AO26" s="8">
        <v>0</v>
      </c>
      <c r="AP26" s="8">
        <v>0</v>
      </c>
      <c r="AR26" s="13"/>
      <c r="AT26" s="13"/>
      <c r="AU26" s="13"/>
    </row>
    <row r="27" spans="1:47" ht="13.5" thickBot="1">
      <c r="A27" s="9" t="s">
        <v>4</v>
      </c>
      <c r="B27" s="10">
        <f>SUM(B5:B26)</f>
        <v>58009</v>
      </c>
      <c r="C27" s="10">
        <f>SUM(C5:C26)</f>
        <v>53496</v>
      </c>
      <c r="D27" s="10"/>
      <c r="E27" s="10">
        <f>SUM(E5:E26)</f>
        <v>53811</v>
      </c>
      <c r="F27" s="10">
        <f>SUM(F5:F26)</f>
        <v>52500</v>
      </c>
      <c r="G27" s="10"/>
      <c r="H27" s="10">
        <f>SUM(H5:H26)</f>
        <v>51965</v>
      </c>
      <c r="I27" s="10">
        <f>SUM(I5:I26)</f>
        <v>52260</v>
      </c>
      <c r="J27" s="10"/>
      <c r="K27" s="10">
        <f>SUM(K5:K26)</f>
        <v>50694</v>
      </c>
      <c r="L27" s="10">
        <f>SUM(L5:L26)</f>
        <v>48947</v>
      </c>
      <c r="M27" s="15"/>
      <c r="N27" s="16">
        <v>47794</v>
      </c>
      <c r="O27" s="16">
        <v>46479</v>
      </c>
      <c r="P27" s="15"/>
      <c r="Q27" s="16">
        <f>+SUM(Q5:Q26)</f>
        <v>45471</v>
      </c>
      <c r="R27" s="16">
        <f>+SUM(R5:R26)</f>
        <v>45027</v>
      </c>
      <c r="S27" s="15"/>
      <c r="T27" s="16">
        <f>+SUM(T5:T26)</f>
        <v>45060</v>
      </c>
      <c r="U27" s="16">
        <f>+SUM(U5:U26)</f>
        <v>46416</v>
      </c>
      <c r="V27" s="15"/>
      <c r="W27" s="16">
        <f>+SUM(W5:W26)</f>
        <v>48247</v>
      </c>
      <c r="X27" s="16">
        <f>+SUM(X5:X26)</f>
        <v>47721</v>
      </c>
      <c r="Y27" s="15"/>
      <c r="Z27" s="16">
        <f>+SUM(Z5:Z26)</f>
        <v>48983</v>
      </c>
      <c r="AA27" s="16">
        <f>+SUM(AA5:AA26)</f>
        <v>49156</v>
      </c>
      <c r="AB27" s="15"/>
      <c r="AC27" s="16">
        <f>+SUM(AC5:AC26)</f>
        <v>51105</v>
      </c>
      <c r="AD27" s="16">
        <f>+SUM(AD5:AD26)</f>
        <v>50672</v>
      </c>
      <c r="AE27" s="15"/>
      <c r="AF27" s="16">
        <f>+SUM(AF5:AF26)</f>
        <v>57894</v>
      </c>
      <c r="AG27" s="16">
        <f>+SUM(AG5:AG26)</f>
        <v>58245</v>
      </c>
      <c r="AH27" s="15"/>
      <c r="AI27" s="16">
        <f>+SUM(AI5:AI26)</f>
        <v>59752</v>
      </c>
      <c r="AJ27" s="16">
        <f>+SUM(AJ5:AJ26)</f>
        <v>59668</v>
      </c>
      <c r="AK27" s="15"/>
      <c r="AL27" s="16">
        <f>+SUM(AL5:AL26)</f>
        <v>55548</v>
      </c>
      <c r="AM27" s="16">
        <f>+SUM(AM5:AM26)</f>
        <v>58605</v>
      </c>
      <c r="AN27" s="15"/>
      <c r="AO27" s="16">
        <f>+SUM(AO5:AO26)</f>
        <v>60190</v>
      </c>
      <c r="AP27" s="16">
        <f>+SUM(AP5:AP26)</f>
        <v>60685</v>
      </c>
      <c r="AR27" s="13"/>
      <c r="AT27" s="13"/>
      <c r="AU27" s="13"/>
    </row>
    <row r="28" spans="1:6" ht="12.75">
      <c r="A28" s="11" t="s">
        <v>27</v>
      </c>
      <c r="B28" s="12"/>
      <c r="C28" s="12"/>
      <c r="D28" s="12"/>
      <c r="E28" s="12"/>
      <c r="F28" s="12"/>
    </row>
    <row r="29" ht="12.75">
      <c r="A29" s="18" t="s">
        <v>30</v>
      </c>
    </row>
    <row r="30" spans="1:42" ht="12.75">
      <c r="A30" s="18" t="s">
        <v>31</v>
      </c>
      <c r="AL30" s="13"/>
      <c r="AM30" s="13"/>
      <c r="AO30" s="13"/>
      <c r="AP30" s="13"/>
    </row>
    <row r="31" spans="38:42" ht="12.75">
      <c r="AL31" s="13"/>
      <c r="AM31" s="13"/>
      <c r="AO31" s="13"/>
      <c r="AP31" s="13"/>
    </row>
    <row r="32" spans="38:42" ht="12.75">
      <c r="AL32" s="13"/>
      <c r="AM32" s="13"/>
      <c r="AO32" s="13"/>
      <c r="AP32" s="13"/>
    </row>
    <row r="33" spans="38:42" ht="12.75">
      <c r="AL33" s="13"/>
      <c r="AM33" s="13"/>
      <c r="AO33" s="13"/>
      <c r="AP33" s="13"/>
    </row>
    <row r="34" spans="38:42" ht="12.75">
      <c r="AL34" s="13"/>
      <c r="AM34" s="13"/>
      <c r="AO34" s="13"/>
      <c r="AP34" s="13"/>
    </row>
    <row r="35" spans="38:42" ht="12.75">
      <c r="AL35" s="13"/>
      <c r="AM35" s="13"/>
      <c r="AO35" s="13"/>
      <c r="AP35" s="13"/>
    </row>
    <row r="36" spans="38:42" ht="12.75">
      <c r="AL36" s="13"/>
      <c r="AM36" s="13"/>
      <c r="AO36" s="13"/>
      <c r="AP36" s="13"/>
    </row>
    <row r="37" spans="38:42" ht="12.75">
      <c r="AL37" s="13"/>
      <c r="AM37" s="13"/>
      <c r="AO37" s="13"/>
      <c r="AP37" s="13"/>
    </row>
    <row r="38" spans="38:42" ht="12.75">
      <c r="AL38" s="13"/>
      <c r="AM38" s="13"/>
      <c r="AO38" s="13"/>
      <c r="AP38" s="13"/>
    </row>
    <row r="39" spans="38:42" ht="12.75">
      <c r="AL39" s="13"/>
      <c r="AM39" s="13"/>
      <c r="AO39" s="13"/>
      <c r="AP39" s="13"/>
    </row>
    <row r="40" spans="38:42" ht="12.75">
      <c r="AL40" s="13"/>
      <c r="AM40" s="13"/>
      <c r="AO40" s="13"/>
      <c r="AP40" s="13"/>
    </row>
    <row r="41" spans="38:42" ht="12.75">
      <c r="AL41" s="13"/>
      <c r="AM41" s="13"/>
      <c r="AO41" s="13"/>
      <c r="AP41" s="13"/>
    </row>
    <row r="42" spans="38:42" ht="12.75">
      <c r="AL42" s="13"/>
      <c r="AM42" s="13"/>
      <c r="AO42" s="13"/>
      <c r="AP42" s="13"/>
    </row>
    <row r="43" spans="38:42" ht="12.75">
      <c r="AL43" s="13"/>
      <c r="AM43" s="13"/>
      <c r="AO43" s="13"/>
      <c r="AP43" s="13"/>
    </row>
    <row r="44" spans="38:42" ht="12.75">
      <c r="AL44" s="13"/>
      <c r="AM44" s="13"/>
      <c r="AO44" s="13"/>
      <c r="AP44" s="13"/>
    </row>
    <row r="45" spans="38:42" ht="12.75">
      <c r="AL45" s="13"/>
      <c r="AM45" s="13"/>
      <c r="AO45" s="13"/>
      <c r="AP45" s="13"/>
    </row>
    <row r="46" spans="38:42" ht="12.75">
      <c r="AL46" s="13"/>
      <c r="AM46" s="13"/>
      <c r="AO46" s="13"/>
      <c r="AP46" s="13"/>
    </row>
    <row r="47" spans="38:42" ht="12.75">
      <c r="AL47" s="13"/>
      <c r="AM47" s="13"/>
      <c r="AO47" s="13"/>
      <c r="AP47" s="13"/>
    </row>
    <row r="48" spans="38:42" ht="12.75">
      <c r="AL48" s="13"/>
      <c r="AM48" s="13"/>
      <c r="AO48" s="13"/>
      <c r="AP48" s="13"/>
    </row>
    <row r="49" spans="38:42" ht="12.75">
      <c r="AL49" s="13"/>
      <c r="AM49" s="13"/>
      <c r="AO49" s="13"/>
      <c r="AP49" s="13"/>
    </row>
    <row r="50" spans="38:42" ht="12.75">
      <c r="AL50" s="13"/>
      <c r="AM50" s="13"/>
      <c r="AO50" s="13"/>
      <c r="AP50" s="13"/>
    </row>
    <row r="51" spans="38:42" ht="12.75">
      <c r="AL51" s="13"/>
      <c r="AM51" s="13"/>
      <c r="AO51" s="13"/>
      <c r="AP51" s="13"/>
    </row>
    <row r="52" spans="38:42" ht="12.75">
      <c r="AL52" s="13"/>
      <c r="AM52" s="13"/>
      <c r="AO52" s="13"/>
      <c r="AP52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2011-10-26T08:37:11Z</cp:lastPrinted>
  <dcterms:created xsi:type="dcterms:W3CDTF">1996-11-27T10:00:04Z</dcterms:created>
  <dcterms:modified xsi:type="dcterms:W3CDTF">2022-11-18T12:12:42Z</dcterms:modified>
  <cp:category/>
  <cp:version/>
  <cp:contentType/>
  <cp:contentStatus/>
</cp:coreProperties>
</file>