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50" windowWidth="28800" windowHeight="16290" activeTab="0"/>
  </bookViews>
  <sheets>
    <sheet name="15.13.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<sst xmlns="http://schemas.openxmlformats.org/spreadsheetml/2006/main" count="20" uniqueCount="17">
  <si>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Districte</t>
  </si>
  <si>
    <t>Any</t>
  </si>
  <si>
    <t>Servei de Salut</t>
  </si>
  <si>
    <t>Cens total</t>
  </si>
  <si>
    <t>Font: Ajuntament de Sabadell. Servei de Salut.</t>
  </si>
  <si>
    <r>
      <t>2005</t>
    </r>
    <r>
      <rPr>
        <vertAlign val="superscript"/>
        <sz val="8"/>
        <rFont val="Arial"/>
        <family val="2"/>
      </rPr>
      <t>1</t>
    </r>
  </si>
  <si>
    <t>2006</t>
  </si>
  <si>
    <t>2007</t>
  </si>
  <si>
    <t>2008</t>
  </si>
  <si>
    <t xml:space="preserve">1. A partir de l'any 2005 i fins l'any 2007 el cens s'ha dut a terme només en el Servei de Salut mentre s'adapta el servei </t>
  </si>
  <si>
    <t>informàtic dels districtes.</t>
  </si>
  <si>
    <t>15.13.01 Cens d'Animals de Companyia</t>
  </si>
  <si>
    <t>2. A partir de l'any 2014 cens, segons districtes de residència de l'animal.</t>
  </si>
  <si>
    <r>
      <t>2014</t>
    </r>
    <r>
      <rPr>
        <vertAlign val="superscript"/>
        <sz val="8"/>
        <rFont val="Arial"/>
        <family val="2"/>
      </rPr>
      <t>2</t>
    </r>
  </si>
  <si>
    <t>ND</t>
  </si>
  <si>
    <t>Nota: ND = No Disponible</t>
  </si>
  <si>
    <t>Nombre d'animals censats. Distribució per districtes. 1999-2021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</si>
</sst>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M18" sqref="M18"/>
    </sheetView>
  </sheetViews>
  <sheetFormatPr defaultColWidth="11.421875" defaultRowHeight="12.75"/>
  <cols>
    <col min="1" max="1" width="8.140625" style="0" customWidth="1"/>
    <col min="2" max="2" width="12.421875" style="0" customWidth="1"/>
    <col min="3" max="3" width="1.28515625" style="0" customWidth="1"/>
    <col min="4" max="10" width="7.421875" style="0" customWidth="1"/>
    <col min="11" max="11" width="11.28125" style="0" customWidth="1"/>
  </cols>
  <sheetData>
    <row r="1" spans="1:11" ht="15.7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/>
      <c r="B3" s="5"/>
      <c r="C3" s="6"/>
      <c r="D3" s="26" t="s">
        <v>0</v>
      </c>
      <c r="E3" s="26"/>
      <c r="F3" s="26"/>
      <c r="G3" s="26"/>
      <c r="H3" s="26"/>
      <c r="I3" s="26"/>
      <c r="J3" s="26"/>
      <c r="K3" s="6"/>
    </row>
    <row r="4" spans="1:11" ht="13.5" customHeight="1">
      <c r="A4" s="7" t="s">
        <v>1</v>
      </c>
      <c r="B4" s="8" t="s">
        <v>2</v>
      </c>
      <c r="C4" s="5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 t="s">
        <v>3</v>
      </c>
    </row>
    <row r="5" spans="1:11" ht="12.75">
      <c r="A5" s="9">
        <v>1999</v>
      </c>
      <c r="B5" s="10">
        <v>305</v>
      </c>
      <c r="C5" s="10"/>
      <c r="D5" s="10">
        <v>17</v>
      </c>
      <c r="E5" s="10">
        <v>16</v>
      </c>
      <c r="F5" s="10">
        <v>27</v>
      </c>
      <c r="G5" s="10">
        <v>47</v>
      </c>
      <c r="H5" s="10">
        <v>29</v>
      </c>
      <c r="I5" s="10">
        <v>40</v>
      </c>
      <c r="J5" s="10">
        <v>9</v>
      </c>
      <c r="K5" s="11">
        <f aca="true" t="shared" si="0" ref="K5:K12">SUM(B5:J5)</f>
        <v>490</v>
      </c>
    </row>
    <row r="6" spans="1:11" ht="12.75">
      <c r="A6" s="9">
        <v>2000</v>
      </c>
      <c r="B6" s="10">
        <v>218</v>
      </c>
      <c r="C6" s="10"/>
      <c r="D6" s="10">
        <v>9</v>
      </c>
      <c r="E6" s="10">
        <v>15</v>
      </c>
      <c r="F6" s="10">
        <v>21</v>
      </c>
      <c r="G6" s="10">
        <v>31</v>
      </c>
      <c r="H6" s="10">
        <v>6</v>
      </c>
      <c r="I6" s="10">
        <v>16</v>
      </c>
      <c r="J6" s="10">
        <v>5</v>
      </c>
      <c r="K6" s="11">
        <f t="shared" si="0"/>
        <v>321</v>
      </c>
    </row>
    <row r="7" spans="1:11" ht="12.75">
      <c r="A7" s="9">
        <v>2001</v>
      </c>
      <c r="B7" s="10">
        <v>138</v>
      </c>
      <c r="C7" s="10"/>
      <c r="D7" s="10">
        <v>6</v>
      </c>
      <c r="E7" s="10">
        <v>10</v>
      </c>
      <c r="F7" s="10">
        <v>12</v>
      </c>
      <c r="G7" s="10">
        <v>19</v>
      </c>
      <c r="H7" s="10">
        <v>1</v>
      </c>
      <c r="I7" s="10">
        <v>12</v>
      </c>
      <c r="J7" s="10">
        <v>0</v>
      </c>
      <c r="K7" s="11">
        <f t="shared" si="0"/>
        <v>198</v>
      </c>
    </row>
    <row r="8" spans="1:11" ht="12.75">
      <c r="A8" s="9">
        <v>2002</v>
      </c>
      <c r="B8" s="10">
        <v>237</v>
      </c>
      <c r="C8" s="10"/>
      <c r="D8" s="10">
        <v>9</v>
      </c>
      <c r="E8" s="10">
        <v>15</v>
      </c>
      <c r="F8" s="10">
        <v>26</v>
      </c>
      <c r="G8" s="10">
        <v>22</v>
      </c>
      <c r="H8" s="10">
        <v>8</v>
      </c>
      <c r="I8" s="10">
        <v>8</v>
      </c>
      <c r="J8" s="10">
        <v>3</v>
      </c>
      <c r="K8" s="11">
        <f t="shared" si="0"/>
        <v>328</v>
      </c>
    </row>
    <row r="9" spans="1:11" ht="12.75">
      <c r="A9" s="12">
        <v>2003</v>
      </c>
      <c r="B9" s="13">
        <v>446</v>
      </c>
      <c r="C9" s="13"/>
      <c r="D9" s="13">
        <v>15</v>
      </c>
      <c r="E9" s="13">
        <v>12</v>
      </c>
      <c r="F9" s="13">
        <v>130</v>
      </c>
      <c r="G9" s="13">
        <v>17</v>
      </c>
      <c r="H9" s="13">
        <v>56</v>
      </c>
      <c r="I9" s="13">
        <v>136</v>
      </c>
      <c r="J9" s="13">
        <v>17</v>
      </c>
      <c r="K9" s="14">
        <f t="shared" si="0"/>
        <v>829</v>
      </c>
    </row>
    <row r="10" spans="1:11" ht="12.75">
      <c r="A10" s="12">
        <v>2004</v>
      </c>
      <c r="B10" s="13">
        <v>908</v>
      </c>
      <c r="C10" s="13"/>
      <c r="D10" s="13">
        <v>94</v>
      </c>
      <c r="E10" s="13">
        <v>5</v>
      </c>
      <c r="F10" s="13">
        <v>118</v>
      </c>
      <c r="G10" s="13">
        <v>81</v>
      </c>
      <c r="H10" s="13">
        <v>7</v>
      </c>
      <c r="I10" s="13">
        <v>80</v>
      </c>
      <c r="J10" s="13">
        <v>5</v>
      </c>
      <c r="K10" s="14">
        <f t="shared" si="0"/>
        <v>1298</v>
      </c>
    </row>
    <row r="11" spans="1:11" ht="12.75">
      <c r="A11" s="18" t="s">
        <v>5</v>
      </c>
      <c r="B11" s="15">
        <v>391</v>
      </c>
      <c r="C11" s="15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6">
        <f t="shared" si="0"/>
        <v>391</v>
      </c>
    </row>
    <row r="12" spans="1:11" s="17" customFormat="1" ht="12.75">
      <c r="A12" s="18" t="s">
        <v>6</v>
      </c>
      <c r="B12" s="15">
        <v>312</v>
      </c>
      <c r="C12" s="15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6">
        <f t="shared" si="0"/>
        <v>312</v>
      </c>
    </row>
    <row r="13" spans="1:11" s="17" customFormat="1" ht="12.75">
      <c r="A13" s="18" t="s">
        <v>7</v>
      </c>
      <c r="B13" s="15">
        <v>309</v>
      </c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f>SUM(B13:J13)</f>
        <v>309</v>
      </c>
    </row>
    <row r="14" spans="1:11" ht="12.75">
      <c r="A14" s="18" t="s">
        <v>8</v>
      </c>
      <c r="B14" s="15">
        <v>158</v>
      </c>
      <c r="C14" s="15"/>
      <c r="D14" s="15">
        <v>154</v>
      </c>
      <c r="E14" s="15">
        <v>0</v>
      </c>
      <c r="F14" s="15">
        <v>13</v>
      </c>
      <c r="G14" s="15">
        <v>11</v>
      </c>
      <c r="H14" s="15">
        <v>0</v>
      </c>
      <c r="I14" s="15">
        <v>10</v>
      </c>
      <c r="J14" s="15">
        <v>1</v>
      </c>
      <c r="K14" s="16">
        <f>SUM(B14:J14)</f>
        <v>347</v>
      </c>
    </row>
    <row r="15" spans="1:11" ht="12.75">
      <c r="A15" s="18">
        <v>2009</v>
      </c>
      <c r="B15" s="15">
        <v>0</v>
      </c>
      <c r="C15" s="15"/>
      <c r="D15" s="15">
        <v>172</v>
      </c>
      <c r="E15" s="15">
        <v>0</v>
      </c>
      <c r="F15" s="15">
        <v>38</v>
      </c>
      <c r="G15" s="15">
        <v>28</v>
      </c>
      <c r="H15" s="15">
        <v>0</v>
      </c>
      <c r="I15" s="15">
        <v>24</v>
      </c>
      <c r="J15" s="15">
        <v>7</v>
      </c>
      <c r="K15" s="16">
        <v>269</v>
      </c>
    </row>
    <row r="16" spans="1:11" ht="12.75">
      <c r="A16" s="18">
        <v>2010</v>
      </c>
      <c r="B16" s="15">
        <v>1</v>
      </c>
      <c r="C16" s="15"/>
      <c r="D16" s="15">
        <v>213</v>
      </c>
      <c r="E16" s="15">
        <v>0</v>
      </c>
      <c r="F16" s="15">
        <v>40</v>
      </c>
      <c r="G16" s="15">
        <v>34</v>
      </c>
      <c r="H16" s="15">
        <v>1</v>
      </c>
      <c r="I16" s="15">
        <v>25</v>
      </c>
      <c r="J16" s="15">
        <v>17</v>
      </c>
      <c r="K16" s="16">
        <f aca="true" t="shared" si="1" ref="K16:K21">SUM(B16:J16)</f>
        <v>331</v>
      </c>
    </row>
    <row r="17" spans="1:11" ht="12.75">
      <c r="A17" s="18">
        <v>2011</v>
      </c>
      <c r="B17" s="15">
        <v>0</v>
      </c>
      <c r="C17" s="15"/>
      <c r="D17" s="15">
        <v>235</v>
      </c>
      <c r="E17" s="15">
        <v>0</v>
      </c>
      <c r="F17" s="15">
        <v>38</v>
      </c>
      <c r="G17" s="15">
        <v>29</v>
      </c>
      <c r="H17" s="15">
        <v>0</v>
      </c>
      <c r="I17" s="15">
        <v>50</v>
      </c>
      <c r="J17" s="15">
        <v>10</v>
      </c>
      <c r="K17" s="16">
        <f t="shared" si="1"/>
        <v>362</v>
      </c>
    </row>
    <row r="18" spans="1:11" ht="12.75" customHeight="1">
      <c r="A18" s="18">
        <v>2012</v>
      </c>
      <c r="B18" s="15">
        <v>0</v>
      </c>
      <c r="C18" s="15"/>
      <c r="D18" s="15">
        <v>231</v>
      </c>
      <c r="E18" s="15">
        <v>0</v>
      </c>
      <c r="F18" s="15">
        <v>50</v>
      </c>
      <c r="G18" s="15">
        <v>34</v>
      </c>
      <c r="H18" s="15">
        <v>0</v>
      </c>
      <c r="I18" s="15">
        <v>44</v>
      </c>
      <c r="J18" s="15">
        <v>5</v>
      </c>
      <c r="K18" s="16">
        <f t="shared" si="1"/>
        <v>364</v>
      </c>
    </row>
    <row r="19" spans="1:11" ht="12.75" customHeight="1">
      <c r="A19" s="18">
        <v>2013</v>
      </c>
      <c r="B19" s="15">
        <v>0</v>
      </c>
      <c r="C19" s="15"/>
      <c r="D19" s="15">
        <v>223</v>
      </c>
      <c r="E19" s="15">
        <v>0</v>
      </c>
      <c r="F19" s="15">
        <v>56</v>
      </c>
      <c r="G19" s="15">
        <v>37</v>
      </c>
      <c r="H19" s="15">
        <v>0</v>
      </c>
      <c r="I19" s="15">
        <v>43</v>
      </c>
      <c r="J19" s="15">
        <v>8</v>
      </c>
      <c r="K19" s="16">
        <f t="shared" si="1"/>
        <v>367</v>
      </c>
    </row>
    <row r="20" spans="1:11" ht="12.75" customHeight="1">
      <c r="A20" s="18" t="s">
        <v>13</v>
      </c>
      <c r="B20" s="15">
        <v>7</v>
      </c>
      <c r="C20" s="15"/>
      <c r="D20" s="15">
        <v>919</v>
      </c>
      <c r="E20" s="15">
        <v>249</v>
      </c>
      <c r="F20" s="15">
        <v>599</v>
      </c>
      <c r="G20" s="15">
        <v>500</v>
      </c>
      <c r="H20" s="15">
        <v>204</v>
      </c>
      <c r="I20" s="15">
        <v>302</v>
      </c>
      <c r="J20" s="15">
        <v>151</v>
      </c>
      <c r="K20" s="16">
        <f t="shared" si="1"/>
        <v>2931</v>
      </c>
    </row>
    <row r="21" spans="1:11" ht="12.75" customHeight="1">
      <c r="A21" s="18">
        <v>2015</v>
      </c>
      <c r="B21" s="15">
        <v>4</v>
      </c>
      <c r="C21" s="15"/>
      <c r="D21" s="15">
        <v>383</v>
      </c>
      <c r="E21" s="15">
        <v>130</v>
      </c>
      <c r="F21" s="15">
        <v>215</v>
      </c>
      <c r="G21" s="15">
        <v>182</v>
      </c>
      <c r="H21" s="15">
        <v>121</v>
      </c>
      <c r="I21" s="15">
        <v>180</v>
      </c>
      <c r="J21" s="15">
        <v>59</v>
      </c>
      <c r="K21" s="16">
        <f t="shared" si="1"/>
        <v>1274</v>
      </c>
    </row>
    <row r="22" spans="1:11" ht="12.75" customHeight="1">
      <c r="A22" s="18">
        <v>2016</v>
      </c>
      <c r="B22" s="15">
        <v>7</v>
      </c>
      <c r="C22" s="15"/>
      <c r="D22" s="15">
        <v>334</v>
      </c>
      <c r="E22" s="15">
        <v>86</v>
      </c>
      <c r="F22" s="15">
        <v>179</v>
      </c>
      <c r="G22" s="15">
        <v>169</v>
      </c>
      <c r="H22" s="15">
        <v>85</v>
      </c>
      <c r="I22" s="15">
        <v>124</v>
      </c>
      <c r="J22" s="15">
        <v>42</v>
      </c>
      <c r="K22" s="16">
        <f>SUM(B22:J22)</f>
        <v>1026</v>
      </c>
    </row>
    <row r="23" spans="1:11" ht="12.75" customHeight="1">
      <c r="A23" s="18">
        <v>2017</v>
      </c>
      <c r="B23" s="15">
        <v>5</v>
      </c>
      <c r="C23" s="15"/>
      <c r="D23" s="15">
        <v>276</v>
      </c>
      <c r="E23" s="15">
        <v>98</v>
      </c>
      <c r="F23" s="15">
        <v>181</v>
      </c>
      <c r="G23" s="15">
        <v>173</v>
      </c>
      <c r="H23" s="15">
        <v>100</v>
      </c>
      <c r="I23" s="15">
        <v>130</v>
      </c>
      <c r="J23" s="15">
        <v>37</v>
      </c>
      <c r="K23" s="16">
        <f>SUM(B23:J23)</f>
        <v>1000</v>
      </c>
    </row>
    <row r="24" spans="1:11" ht="12.75" customHeight="1">
      <c r="A24" s="18">
        <v>2018</v>
      </c>
      <c r="B24" s="15">
        <v>4</v>
      </c>
      <c r="C24" s="15"/>
      <c r="D24" s="15">
        <v>203</v>
      </c>
      <c r="E24" s="15">
        <v>120</v>
      </c>
      <c r="F24" s="15">
        <v>175</v>
      </c>
      <c r="G24" s="15">
        <v>171</v>
      </c>
      <c r="H24" s="15">
        <v>116</v>
      </c>
      <c r="I24" s="15">
        <v>156</v>
      </c>
      <c r="J24" s="15">
        <v>54</v>
      </c>
      <c r="K24" s="16">
        <f>SUM(B24:J24)</f>
        <v>999</v>
      </c>
    </row>
    <row r="25" spans="1:11" ht="12.75" customHeight="1">
      <c r="A25" s="18">
        <v>2019</v>
      </c>
      <c r="B25" s="15">
        <v>1</v>
      </c>
      <c r="C25" s="15"/>
      <c r="D25" s="15">
        <v>188</v>
      </c>
      <c r="E25" s="15">
        <v>99</v>
      </c>
      <c r="F25" s="15">
        <v>134</v>
      </c>
      <c r="G25" s="15">
        <v>134</v>
      </c>
      <c r="H25" s="15">
        <v>91</v>
      </c>
      <c r="I25" s="15">
        <v>118</v>
      </c>
      <c r="J25" s="15">
        <v>35</v>
      </c>
      <c r="K25" s="16">
        <f>SUM(B25:J25)</f>
        <v>800</v>
      </c>
    </row>
    <row r="26" spans="1:11" ht="12.75" customHeight="1">
      <c r="A26" s="18">
        <v>2020</v>
      </c>
      <c r="B26" s="25" t="s">
        <v>14</v>
      </c>
      <c r="C26" s="15"/>
      <c r="D26" s="25">
        <v>355</v>
      </c>
      <c r="E26" s="25" t="s">
        <v>14</v>
      </c>
      <c r="F26" s="25">
        <v>115</v>
      </c>
      <c r="G26" s="25">
        <v>115</v>
      </c>
      <c r="H26" s="25" t="s">
        <v>14</v>
      </c>
      <c r="I26" s="25">
        <v>80</v>
      </c>
      <c r="J26" s="25">
        <v>32</v>
      </c>
      <c r="K26" s="16">
        <f>SUM(D26:J26)</f>
        <v>697</v>
      </c>
    </row>
    <row r="27" spans="1:11" ht="12.75" customHeight="1" thickBot="1">
      <c r="A27" s="18">
        <v>2021</v>
      </c>
      <c r="B27" s="25" t="s">
        <v>14</v>
      </c>
      <c r="C27" s="15"/>
      <c r="D27" s="25">
        <v>231</v>
      </c>
      <c r="E27" s="25">
        <v>79</v>
      </c>
      <c r="F27" s="25">
        <v>123</v>
      </c>
      <c r="G27" s="25">
        <v>132</v>
      </c>
      <c r="H27" s="25">
        <v>72</v>
      </c>
      <c r="I27" s="25">
        <v>98</v>
      </c>
      <c r="J27" s="25">
        <v>46</v>
      </c>
      <c r="K27" s="16">
        <f>SUM(D27:J27)</f>
        <v>781</v>
      </c>
    </row>
    <row r="28" spans="1:12" ht="12.75">
      <c r="A28" s="21" t="s">
        <v>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4"/>
    </row>
    <row r="29" spans="1:11" ht="12.75">
      <c r="A29" s="9" t="s">
        <v>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19" t="s">
        <v>10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ht="12.75">
      <c r="A31" s="23" t="s">
        <v>12</v>
      </c>
    </row>
    <row r="32" ht="12.75">
      <c r="A32" s="23" t="s">
        <v>15</v>
      </c>
    </row>
  </sheetData>
  <sheetProtection/>
  <mergeCells count="1">
    <mergeCell ref="D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  <ignoredErrors>
    <ignoredError sqref="K16:K21 K5:K10 K22:K25" formulaRange="1"/>
    <ignoredError sqref="A20 A11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2009-10-20T11:53:14Z</cp:lastPrinted>
  <dcterms:created xsi:type="dcterms:W3CDTF">1996-11-27T10:00:04Z</dcterms:created>
  <dcterms:modified xsi:type="dcterms:W3CDTF">2022-11-24T12:42:25Z</dcterms:modified>
  <cp:category/>
  <cp:version/>
  <cp:contentType/>
  <cp:contentStatus/>
</cp:coreProperties>
</file>