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08.05.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<sst xmlns="http://schemas.openxmlformats.org/spreadsheetml/2006/main" count="9" uniqueCount="9">
  <si>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08.05.03 Semàfors</t>
  </si>
  <si>
    <t>Nombre de punts en servei</t>
  </si>
  <si>
    <t>Control de funcionament</t>
  </si>
  <si>
    <t>Manteniment preventiu</t>
  </si>
  <si>
    <t>Actuacions puntuals</t>
  </si>
  <si>
    <t>Font: Ajuntament de Sabadell. Mobilitat, Trànsit i Transport.</t>
  </si>
  <si>
    <t>Control de qualitat, proves i assajos</t>
  </si>
  <si>
    <t>Manteniment i conservació. 2005-2021</t>
  </si>
  <si>
    <r>
      <t xml:space="preserve">D% </t>
    </r>
    <r>
      <rPr>
        <b/>
        <sz val="8"/>
        <color indexed="9"/>
        <rFont val="Arial"/>
        <family val="2"/>
      </rPr>
      <t>05-21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</si>
</sst>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0" fillId="0" borderId="0" xfId="0" applyAlignment="1">
      <alignment/>
    </xf>
    <xf numFmtId="18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0" fontId="5" fillId="0" borderId="10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181" fontId="0" fillId="0" borderId="0" xfId="0" applyNumberFormat="1" applyAlignment="1">
      <alignment/>
    </xf>
    <xf numFmtId="0" fontId="3" fillId="33" borderId="0" xfId="0" applyFont="1" applyFill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R9" sqref="R9"/>
    </sheetView>
  </sheetViews>
  <sheetFormatPr defaultColWidth="11.421875" defaultRowHeight="12.75"/>
  <cols>
    <col min="1" max="1" width="25.28125" style="0" customWidth="1"/>
    <col min="2" max="13" width="7.8515625" style="0" customWidth="1"/>
    <col min="14" max="14" width="7.7109375" style="0" customWidth="1"/>
    <col min="15" max="17" width="7.8515625" style="0" customWidth="1"/>
    <col min="18" max="18" width="8.57421875" style="0" bestFit="1" customWidth="1"/>
  </cols>
  <sheetData>
    <row r="1" spans="1:18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3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4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2012</v>
      </c>
      <c r="I3" s="5">
        <v>2013</v>
      </c>
      <c r="J3" s="5">
        <v>2014</v>
      </c>
      <c r="K3" s="22">
        <v>2015</v>
      </c>
      <c r="L3" s="22">
        <v>2016</v>
      </c>
      <c r="M3" s="22">
        <v>2017</v>
      </c>
      <c r="N3" s="22">
        <v>2018</v>
      </c>
      <c r="O3" s="22">
        <v>2019</v>
      </c>
      <c r="P3" s="22">
        <v>2020</v>
      </c>
      <c r="Q3" s="22">
        <v>2021</v>
      </c>
      <c r="R3" s="20" t="s">
        <v>8</v>
      </c>
    </row>
    <row r="4" spans="1:18" ht="12.75" customHeight="1">
      <c r="A4" s="6" t="s">
        <v>1</v>
      </c>
      <c r="B4" s="7">
        <v>9224</v>
      </c>
      <c r="C4" s="7">
        <v>9618</v>
      </c>
      <c r="D4" s="7">
        <v>10016</v>
      </c>
      <c r="E4" s="7">
        <v>11291</v>
      </c>
      <c r="F4" s="17">
        <v>11291</v>
      </c>
      <c r="G4" s="17">
        <v>11291</v>
      </c>
      <c r="H4" s="17">
        <v>12270</v>
      </c>
      <c r="I4" s="17">
        <v>12280</v>
      </c>
      <c r="J4" s="17">
        <v>12293</v>
      </c>
      <c r="K4" s="17">
        <v>12414</v>
      </c>
      <c r="L4" s="17">
        <v>12439</v>
      </c>
      <c r="M4" s="17">
        <v>12491</v>
      </c>
      <c r="N4" s="17">
        <v>12491</v>
      </c>
      <c r="O4" s="17">
        <v>12502</v>
      </c>
      <c r="P4" s="17">
        <v>12538</v>
      </c>
      <c r="Q4" s="17">
        <v>12639</v>
      </c>
      <c r="R4" s="10">
        <f>+((Q4-B4)/B4)*100</f>
        <v>37.02298352124892</v>
      </c>
    </row>
    <row r="5" spans="1:18" ht="12.75">
      <c r="A5" s="8" t="s">
        <v>2</v>
      </c>
      <c r="B5" s="11">
        <v>149809.68</v>
      </c>
      <c r="C5" s="11">
        <v>145685.27</v>
      </c>
      <c r="D5" s="11">
        <v>184358.15</v>
      </c>
      <c r="E5" s="11">
        <v>191455.9</v>
      </c>
      <c r="F5" s="7">
        <v>202844.92</v>
      </c>
      <c r="G5" s="7">
        <v>183204.78</v>
      </c>
      <c r="H5" s="7">
        <v>148780.83</v>
      </c>
      <c r="I5" s="7">
        <v>112774.95</v>
      </c>
      <c r="J5" s="7">
        <v>116745</v>
      </c>
      <c r="K5" s="7">
        <v>119064.6</v>
      </c>
      <c r="L5" s="7">
        <v>119065</v>
      </c>
      <c r="M5" s="7">
        <v>119065</v>
      </c>
      <c r="N5" s="7">
        <v>119065</v>
      </c>
      <c r="O5" s="7">
        <v>101344.35</v>
      </c>
      <c r="P5" s="7">
        <v>76536</v>
      </c>
      <c r="Q5" s="7">
        <v>75630</v>
      </c>
      <c r="R5" s="10">
        <f>+((Q5-B5)/B5)*100</f>
        <v>-49.51594583207173</v>
      </c>
    </row>
    <row r="6" spans="1:18" ht="12.75">
      <c r="A6" s="8" t="s">
        <v>3</v>
      </c>
      <c r="B6" s="11">
        <v>31155.73</v>
      </c>
      <c r="C6" s="11">
        <v>32767.26</v>
      </c>
      <c r="D6" s="11">
        <v>49077.15</v>
      </c>
      <c r="E6" s="11">
        <v>38715.3</v>
      </c>
      <c r="F6" s="17">
        <v>0</v>
      </c>
      <c r="G6" s="17">
        <v>18174.82</v>
      </c>
      <c r="H6" s="17">
        <v>57634.21</v>
      </c>
      <c r="I6" s="17">
        <v>27637.62</v>
      </c>
      <c r="J6" s="17">
        <v>49956</v>
      </c>
      <c r="K6" s="17">
        <v>21384.27</v>
      </c>
      <c r="L6" s="17">
        <v>30925</v>
      </c>
      <c r="M6" s="17">
        <v>50129.91</v>
      </c>
      <c r="N6" s="17">
        <v>50880.16</v>
      </c>
      <c r="O6" s="17">
        <v>43179.13</v>
      </c>
      <c r="P6" s="17">
        <v>21600.42</v>
      </c>
      <c r="Q6" s="17">
        <v>87188.31</v>
      </c>
      <c r="R6" s="10">
        <f>+((Q6-B6)/B6)*100</f>
        <v>179.84678901762211</v>
      </c>
    </row>
    <row r="7" spans="1:18" s="14" customFormat="1" ht="12.75">
      <c r="A7" s="12" t="s">
        <v>4</v>
      </c>
      <c r="B7" s="13">
        <v>153547.54</v>
      </c>
      <c r="C7" s="13">
        <v>74136.68</v>
      </c>
      <c r="D7" s="13">
        <v>84980.02</v>
      </c>
      <c r="E7" s="13">
        <v>109564.3</v>
      </c>
      <c r="F7" s="13">
        <v>135354.52</v>
      </c>
      <c r="G7" s="13">
        <v>135945.03</v>
      </c>
      <c r="H7" s="13">
        <v>120886.7</v>
      </c>
      <c r="I7" s="13">
        <v>45801.32</v>
      </c>
      <c r="J7" s="13">
        <v>85306.8</v>
      </c>
      <c r="K7" s="13">
        <v>80463.56</v>
      </c>
      <c r="L7" s="13">
        <v>7784</v>
      </c>
      <c r="M7" s="13">
        <v>10954.77</v>
      </c>
      <c r="N7" s="13">
        <v>71033.49</v>
      </c>
      <c r="O7" s="13">
        <v>145816.41</v>
      </c>
      <c r="P7" s="7">
        <v>193595.72999999998</v>
      </c>
      <c r="Q7" s="7">
        <v>231958.67</v>
      </c>
      <c r="R7" s="10">
        <f>+((Q7-B7)/B7)*100</f>
        <v>51.06635378202738</v>
      </c>
    </row>
    <row r="8" spans="1:18" s="14" customFormat="1" ht="13.5" thickBot="1">
      <c r="A8" s="16" t="s">
        <v>6</v>
      </c>
      <c r="B8" s="15">
        <v>13079.15</v>
      </c>
      <c r="C8" s="15">
        <v>7577.67</v>
      </c>
      <c r="D8" s="15">
        <v>11600</v>
      </c>
      <c r="E8" s="18">
        <v>0</v>
      </c>
      <c r="F8" s="18">
        <v>0</v>
      </c>
      <c r="G8" s="18">
        <v>0</v>
      </c>
      <c r="H8" s="15">
        <v>2956.66</v>
      </c>
      <c r="I8" s="15">
        <v>16006.25</v>
      </c>
      <c r="J8" s="15">
        <v>45470</v>
      </c>
      <c r="K8" s="15">
        <v>50575.16</v>
      </c>
      <c r="L8" s="15">
        <v>92184</v>
      </c>
      <c r="M8" s="15">
        <v>45057.85</v>
      </c>
      <c r="N8" s="15">
        <v>2313.92</v>
      </c>
      <c r="O8" s="15">
        <v>386</v>
      </c>
      <c r="P8" s="15">
        <v>6358.51</v>
      </c>
      <c r="Q8" s="15">
        <v>2566.46</v>
      </c>
      <c r="R8" s="19">
        <f>+((Q8-B8)/B8)*100</f>
        <v>-80.37747101302453</v>
      </c>
    </row>
    <row r="9" spans="1:18" ht="12.75">
      <c r="A9" s="9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7" ht="12.75">
      <c r="A10" s="8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2" ht="12.75" customHeight="1"/>
    <row r="15" ht="12.75">
      <c r="O15" s="23"/>
    </row>
    <row r="16" ht="12.75">
      <c r="O16" s="23"/>
    </row>
    <row r="17" ht="12.75">
      <c r="O17" s="23"/>
    </row>
    <row r="18" ht="12.75">
      <c r="O18" s="23"/>
    </row>
    <row r="19" ht="12.75">
      <c r="O19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2010-11-18T08:08:44Z</cp:lastPrinted>
  <dcterms:created xsi:type="dcterms:W3CDTF">1996-11-27T10:00:04Z</dcterms:created>
  <dcterms:modified xsi:type="dcterms:W3CDTF">2022-12-13T09:11:42Z</dcterms:modified>
  <cp:category/>
  <cp:version/>
  <cp:contentType/>
  <cp:contentStatus/>
</cp:coreProperties>
</file>