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35" windowHeight="7455" activeTab="0"/>
  </bookViews>
  <sheets>
    <sheet name="08.08.04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<sst xmlns="http://schemas.openxmlformats.org/spreadsheetml/2006/main" count="20" uniqueCount="19">
  <si>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Font: Ajuntament de Sabadell. Mobilitat, Trànsit i Transport.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</si>
  <si>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</si>
  <si>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</si>
  <si>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</si>
  <si>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</si>
  <si>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</si>
  <si>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</si>
  <si>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</si>
  <si>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</si>
  <si>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</si>
  <si>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</si>
  <si>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</si>
  <si>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</si>
  <si>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</si>
  <si>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Feiners</t>
  </si>
  <si>
    <t>Dissabtes</t>
  </si>
  <si>
    <t>Festius</t>
  </si>
  <si>
    <t>08.08.04 Autobusos urbans</t>
  </si>
  <si>
    <t>Nombre de viatgers/es. Feiners, dissabtes i festius. 2021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</si>
</sst>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#,##0.0"/>
    <numFmt numFmtId="183" formatCode="0.0"/>
    <numFmt numFmtId="184" formatCode="_-* #,##0\ _P_T_A_-;\-* #,##0\ _P_T_A_-;_-* &quot;-&quot;\ _P_T_A_-;_-@_-"/>
    <numFmt numFmtId="185" formatCode="_-* #,##0.00\ _P_T_A_-;\-* #,##0.00\ _P_T_A_-;_-* &quot;-&quot;??\ _P_T_A_-;_-@_-"/>
    <numFmt numFmtId="186" formatCode="0.0%"/>
    <numFmt numFmtId="187" formatCode="0.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#,##0.000"/>
    <numFmt numFmtId="194" formatCode="d\-m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33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3" fontId="4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5" fillId="0" borderId="10" xfId="0" applyFont="1" applyBorder="1" applyAlignment="1">
      <alignment horizontal="left"/>
    </xf>
    <xf numFmtId="3" fontId="5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K1" sqref="K1"/>
    </sheetView>
  </sheetViews>
  <sheetFormatPr defaultColWidth="11.421875" defaultRowHeight="12.75"/>
  <cols>
    <col min="1" max="1" width="12.00390625" style="0" customWidth="1"/>
    <col min="2" max="7" width="7.8515625" style="11" bestFit="1" customWidth="1"/>
    <col min="8" max="8" width="7.7109375" style="11" bestFit="1" customWidth="1"/>
    <col min="9" max="9" width="8.421875" style="11" customWidth="1"/>
    <col min="10" max="10" width="8.8515625" style="11" bestFit="1" customWidth="1"/>
    <col min="11" max="11" width="7.8515625" style="11" bestFit="1" customWidth="1"/>
    <col min="12" max="12" width="9.140625" style="11" customWidth="1"/>
    <col min="13" max="13" width="9.421875" style="11" bestFit="1" customWidth="1"/>
    <col min="14" max="14" width="8.57421875" style="11" bestFit="1" customWidth="1"/>
    <col min="15" max="16384" width="9.140625" style="0" customWidth="1"/>
  </cols>
  <sheetData>
    <row r="1" ht="15.75">
      <c r="A1" s="1" t="s">
        <v>17</v>
      </c>
    </row>
    <row r="2" ht="15">
      <c r="A2" s="2" t="s">
        <v>18</v>
      </c>
    </row>
    <row r="3" spans="1:14" ht="12.75">
      <c r="A3" s="3"/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12.75">
      <c r="A4" s="4" t="s">
        <v>14</v>
      </c>
      <c r="B4" s="6">
        <v>607869.8600389928</v>
      </c>
      <c r="C4" s="6">
        <v>703578.1948881174</v>
      </c>
      <c r="D4" s="6">
        <v>841405.1938708293</v>
      </c>
      <c r="E4" s="6">
        <v>744043.2752792963</v>
      </c>
      <c r="F4" s="6">
        <v>795215.7546344306</v>
      </c>
      <c r="G4" s="6">
        <v>836831.3189047683</v>
      </c>
      <c r="H4" s="6">
        <v>747808.8251963509</v>
      </c>
      <c r="I4" s="6">
        <v>484683.78986440075</v>
      </c>
      <c r="J4" s="6">
        <v>822522.4682764488</v>
      </c>
      <c r="K4" s="6">
        <v>890132.4884279873</v>
      </c>
      <c r="L4" s="6">
        <v>950029.1010134217</v>
      </c>
      <c r="M4" s="6">
        <v>815678.10022134</v>
      </c>
      <c r="N4" s="7">
        <f>SUM(B4:M4)</f>
        <v>9239798.370616384</v>
      </c>
    </row>
    <row r="5" spans="1:14" ht="12.75">
      <c r="A5" s="4" t="s">
        <v>15</v>
      </c>
      <c r="B5" s="6">
        <v>53002.601701625914</v>
      </c>
      <c r="C5" s="6">
        <v>48737.170202624904</v>
      </c>
      <c r="D5" s="6">
        <v>53846.242390318504</v>
      </c>
      <c r="E5" s="6">
        <v>56059.684314958264</v>
      </c>
      <c r="F5" s="6">
        <v>62501.27737393859</v>
      </c>
      <c r="G5" s="6">
        <v>66384.81970667244</v>
      </c>
      <c r="H5" s="6">
        <v>78059.132681515</v>
      </c>
      <c r="I5" s="6">
        <v>49967.67307248982</v>
      </c>
      <c r="J5" s="6">
        <v>47525.161494820866</v>
      </c>
      <c r="K5" s="6">
        <v>85610.74187603687</v>
      </c>
      <c r="L5" s="6">
        <v>73052.45504252703</v>
      </c>
      <c r="M5" s="6">
        <v>56205.429874507296</v>
      </c>
      <c r="N5" s="7">
        <f>SUM(B5:M5)</f>
        <v>730952.3897320355</v>
      </c>
    </row>
    <row r="6" spans="1:14" ht="12.75">
      <c r="A6" s="4" t="s">
        <v>16</v>
      </c>
      <c r="B6" s="6">
        <v>32813.44</v>
      </c>
      <c r="C6" s="6">
        <v>20860.88</v>
      </c>
      <c r="D6" s="6">
        <v>24388.82</v>
      </c>
      <c r="E6" s="6">
        <v>37561.36</v>
      </c>
      <c r="F6" s="6">
        <v>51627.92</v>
      </c>
      <c r="G6" s="6">
        <v>37826.92</v>
      </c>
      <c r="H6" s="6">
        <v>31232.9</v>
      </c>
      <c r="I6" s="6">
        <v>31869.27</v>
      </c>
      <c r="J6" s="6">
        <v>49998.56999999999</v>
      </c>
      <c r="K6" s="6">
        <v>47610.409999999996</v>
      </c>
      <c r="L6" s="6">
        <v>40518.6254191202</v>
      </c>
      <c r="M6" s="6">
        <v>56189.439999999995</v>
      </c>
      <c r="N6" s="7">
        <f>SUM(B6:M6)</f>
        <v>462498.5554191202</v>
      </c>
    </row>
    <row r="7" spans="1:14" ht="13.5" thickBot="1">
      <c r="A7" s="9" t="s">
        <v>13</v>
      </c>
      <c r="B7" s="10">
        <f>SUM(B4:B6)</f>
        <v>693685.9017406187</v>
      </c>
      <c r="C7" s="10">
        <f aca="true" t="shared" si="0" ref="C7:H7">SUM(C4:C6)</f>
        <v>773176.2450907422</v>
      </c>
      <c r="D7" s="10">
        <f t="shared" si="0"/>
        <v>919640.2562611478</v>
      </c>
      <c r="E7" s="10">
        <f t="shared" si="0"/>
        <v>837664.3195942546</v>
      </c>
      <c r="F7" s="10">
        <f t="shared" si="0"/>
        <v>909344.9520083693</v>
      </c>
      <c r="G7" s="10">
        <f t="shared" si="0"/>
        <v>941043.0586114408</v>
      </c>
      <c r="H7" s="10">
        <f t="shared" si="0"/>
        <v>857100.8578778659</v>
      </c>
      <c r="I7" s="10">
        <f aca="true" t="shared" si="1" ref="I7:N7">SUM(I4:I6)</f>
        <v>566520.7329368906</v>
      </c>
      <c r="J7" s="10">
        <f t="shared" si="1"/>
        <v>920046.1997712696</v>
      </c>
      <c r="K7" s="10">
        <f t="shared" si="1"/>
        <v>1023353.6403040242</v>
      </c>
      <c r="L7" s="10">
        <f t="shared" si="1"/>
        <v>1063600.181475069</v>
      </c>
      <c r="M7" s="10">
        <f t="shared" si="1"/>
        <v>928072.9700958472</v>
      </c>
      <c r="N7" s="10">
        <f t="shared" si="1"/>
        <v>10433249.31576754</v>
      </c>
    </row>
    <row r="8" ht="12.75">
      <c r="A8" s="5" t="s">
        <v>0</v>
      </c>
    </row>
    <row r="10" spans="2:13" ht="12.75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2:13" ht="12.7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2:14" ht="12.7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2:14" ht="12.7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2:14" ht="12.75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2:14" ht="12.7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2:14" ht="12.7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2:14" ht="12.75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2:14" ht="12.7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2:14" ht="12.75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2:14" ht="12.75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2:14" ht="12.7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2:14" ht="12.75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2:14" ht="12.7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cp:lastPrinted>2009-11-18T09:27:58Z</cp:lastPrinted>
  <dcterms:created xsi:type="dcterms:W3CDTF">1996-11-27T10:00:04Z</dcterms:created>
  <dcterms:modified xsi:type="dcterms:W3CDTF">2022-12-13T09:25:00Z</dcterms:modified>
  <cp:category/>
  <cp:version/>
  <cp:contentType/>
  <cp:contentStatus/>
</cp:coreProperties>
</file>