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465" windowWidth="17565" windowHeight="16320" activeTab="0"/>
  </bookViews>
  <sheets>
    <sheet name="12.02.0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<sst xmlns="http://schemas.openxmlformats.org/spreadsheetml/2006/main" count="38" uniqueCount="38">
  <si>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12.02.03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</si>
  <si>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</si>
  <si>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</si>
  <si>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</si>
  <si>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</si>
  <si>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</si>
  <si>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</si>
  <si>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</si>
  <si>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</si>
  <si>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</si>
  <si>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</si>
  <si>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</si>
  <si>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Sector Centre</t>
  </si>
  <si>
    <t>Sector St. Oleguer</t>
  </si>
  <si>
    <t>Sector Creu Alta</t>
  </si>
  <si>
    <t>Sector Can Puiggener</t>
  </si>
  <si>
    <t>Sector Ca N'oriac</t>
  </si>
  <si>
    <t>Sector Nord</t>
  </si>
  <si>
    <t>Sector Berardo</t>
  </si>
  <si>
    <t>Sector Concordia</t>
  </si>
  <si>
    <t>Sector Can Rull</t>
  </si>
  <si>
    <t>Sector Gracia</t>
  </si>
  <si>
    <t>Sector Can Feu</t>
  </si>
  <si>
    <t>Sector C. De Barberà</t>
  </si>
  <si>
    <t>Sector Sud</t>
  </si>
  <si>
    <t>Sector La Serra</t>
  </si>
  <si>
    <t>Total districte 1</t>
  </si>
  <si>
    <t>Total districte 2</t>
  </si>
  <si>
    <t>Total districte 3</t>
  </si>
  <si>
    <t>Total districte 4</t>
  </si>
  <si>
    <t>Total districte 5</t>
  </si>
  <si>
    <t>Total districte 6</t>
  </si>
  <si>
    <t>Total districte 7</t>
  </si>
  <si>
    <t>Total Sabadell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</si>
  <si>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</si>
  <si>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</si>
  <si>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Alumnat dels centres públics. Total per sector i districte. Curs 2021-2022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</si>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</sst>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#,##0.0"/>
    <numFmt numFmtId="181" formatCode="0.0%"/>
    <numFmt numFmtId="182" formatCode="0;\-0;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8.8515625" style="0" customWidth="1"/>
    <col min="2" max="11" width="6.421875" style="0" customWidth="1"/>
  </cols>
  <sheetData>
    <row r="1" ht="15.75">
      <c r="A1" s="1" t="s">
        <v>0</v>
      </c>
    </row>
    <row r="2" ht="15">
      <c r="A2" s="2" t="s">
        <v>36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8">
        <v>232</v>
      </c>
      <c r="C4" s="8">
        <v>272</v>
      </c>
      <c r="D4" s="8">
        <v>261</v>
      </c>
      <c r="E4" s="8">
        <v>276</v>
      </c>
      <c r="F4" s="8">
        <v>326</v>
      </c>
      <c r="G4" s="8">
        <v>278</v>
      </c>
      <c r="H4" s="8">
        <v>281</v>
      </c>
      <c r="I4" s="8">
        <v>270</v>
      </c>
      <c r="J4" s="8">
        <v>272</v>
      </c>
      <c r="K4" s="9">
        <f>SUM(B4:J4)</f>
        <v>2468</v>
      </c>
    </row>
    <row r="5" spans="1:11" ht="12.75">
      <c r="A5" s="5" t="s">
        <v>13</v>
      </c>
      <c r="B5" s="8">
        <v>90</v>
      </c>
      <c r="C5" s="8">
        <v>84</v>
      </c>
      <c r="D5" s="8">
        <v>86</v>
      </c>
      <c r="E5" s="8">
        <v>89</v>
      </c>
      <c r="F5" s="8">
        <v>76</v>
      </c>
      <c r="G5" s="8">
        <v>77</v>
      </c>
      <c r="H5" s="8">
        <v>98</v>
      </c>
      <c r="I5" s="8">
        <v>77</v>
      </c>
      <c r="J5" s="8">
        <v>104</v>
      </c>
      <c r="K5" s="9">
        <f aca="true" t="shared" si="0" ref="K5:K24">SUM(B5:J5)</f>
        <v>781</v>
      </c>
    </row>
    <row r="6" spans="1:11" ht="12.75">
      <c r="A6" s="5" t="s">
        <v>14</v>
      </c>
      <c r="B6" s="8">
        <v>96</v>
      </c>
      <c r="C6" s="8">
        <v>79</v>
      </c>
      <c r="D6" s="8">
        <v>98</v>
      </c>
      <c r="E6" s="8">
        <v>102</v>
      </c>
      <c r="F6" s="8">
        <v>75</v>
      </c>
      <c r="G6" s="8">
        <v>76</v>
      </c>
      <c r="H6" s="8">
        <v>75</v>
      </c>
      <c r="I6" s="8">
        <v>79</v>
      </c>
      <c r="J6" s="8">
        <v>80</v>
      </c>
      <c r="K6" s="9">
        <f t="shared" si="0"/>
        <v>760</v>
      </c>
    </row>
    <row r="7" spans="1:11" ht="12.75">
      <c r="A7" s="5" t="s">
        <v>15</v>
      </c>
      <c r="B7" s="8">
        <v>43</v>
      </c>
      <c r="C7" s="8">
        <v>37</v>
      </c>
      <c r="D7" s="8">
        <v>35</v>
      </c>
      <c r="E7" s="8">
        <v>41</v>
      </c>
      <c r="F7" s="8">
        <v>42</v>
      </c>
      <c r="G7" s="8">
        <v>40</v>
      </c>
      <c r="H7" s="8">
        <v>47</v>
      </c>
      <c r="I7" s="8">
        <v>61</v>
      </c>
      <c r="J7" s="8">
        <v>53</v>
      </c>
      <c r="K7" s="9">
        <f t="shared" si="0"/>
        <v>399</v>
      </c>
    </row>
    <row r="8" spans="1:11" ht="12.75">
      <c r="A8" s="5" t="s">
        <v>16</v>
      </c>
      <c r="B8" s="8">
        <v>54</v>
      </c>
      <c r="C8" s="8">
        <v>59</v>
      </c>
      <c r="D8" s="8">
        <v>70</v>
      </c>
      <c r="E8" s="8">
        <v>60</v>
      </c>
      <c r="F8" s="8">
        <v>69</v>
      </c>
      <c r="G8" s="8">
        <v>81</v>
      </c>
      <c r="H8" s="8">
        <v>81</v>
      </c>
      <c r="I8" s="8">
        <v>78</v>
      </c>
      <c r="J8" s="8">
        <v>76</v>
      </c>
      <c r="K8" s="9">
        <f t="shared" si="0"/>
        <v>628</v>
      </c>
    </row>
    <row r="9" spans="1:11" ht="12.75">
      <c r="A9" s="5" t="s">
        <v>17</v>
      </c>
      <c r="B9" s="8">
        <v>108</v>
      </c>
      <c r="C9" s="8">
        <v>138</v>
      </c>
      <c r="D9" s="8">
        <v>142</v>
      </c>
      <c r="E9" s="8">
        <v>131</v>
      </c>
      <c r="F9" s="8">
        <v>131</v>
      </c>
      <c r="G9" s="8">
        <v>143</v>
      </c>
      <c r="H9" s="8">
        <v>149</v>
      </c>
      <c r="I9" s="8">
        <v>175</v>
      </c>
      <c r="J9" s="8">
        <v>180</v>
      </c>
      <c r="K9" s="9">
        <f t="shared" si="0"/>
        <v>1297</v>
      </c>
    </row>
    <row r="10" spans="1:11" ht="12.75">
      <c r="A10" s="5" t="s">
        <v>18</v>
      </c>
      <c r="B10" s="8">
        <v>127</v>
      </c>
      <c r="C10" s="8">
        <v>158</v>
      </c>
      <c r="D10" s="8">
        <v>154</v>
      </c>
      <c r="E10" s="8">
        <v>145</v>
      </c>
      <c r="F10" s="8">
        <v>155</v>
      </c>
      <c r="G10" s="8">
        <v>159</v>
      </c>
      <c r="H10" s="8">
        <v>159</v>
      </c>
      <c r="I10" s="8">
        <v>161</v>
      </c>
      <c r="J10" s="8">
        <v>158</v>
      </c>
      <c r="K10" s="9">
        <f t="shared" si="0"/>
        <v>1376</v>
      </c>
    </row>
    <row r="11" spans="1:11" ht="12.75">
      <c r="A11" s="5" t="s">
        <v>19</v>
      </c>
      <c r="B11" s="8">
        <v>110</v>
      </c>
      <c r="C11" s="8">
        <v>133</v>
      </c>
      <c r="D11" s="8">
        <v>129</v>
      </c>
      <c r="E11" s="8">
        <v>131</v>
      </c>
      <c r="F11" s="8">
        <v>130</v>
      </c>
      <c r="G11" s="8">
        <v>156</v>
      </c>
      <c r="H11" s="8">
        <v>132</v>
      </c>
      <c r="I11" s="8">
        <v>145</v>
      </c>
      <c r="J11" s="8">
        <v>161</v>
      </c>
      <c r="K11" s="9">
        <f t="shared" si="0"/>
        <v>1227</v>
      </c>
    </row>
    <row r="12" spans="1:11" ht="12.75">
      <c r="A12" s="5" t="s">
        <v>20</v>
      </c>
      <c r="B12" s="8">
        <v>71</v>
      </c>
      <c r="C12" s="8">
        <v>80</v>
      </c>
      <c r="D12" s="8">
        <v>93</v>
      </c>
      <c r="E12" s="8">
        <v>99</v>
      </c>
      <c r="F12" s="8">
        <v>100</v>
      </c>
      <c r="G12" s="8">
        <v>101</v>
      </c>
      <c r="H12" s="8">
        <v>101</v>
      </c>
      <c r="I12" s="8">
        <v>108</v>
      </c>
      <c r="J12" s="8">
        <v>106</v>
      </c>
      <c r="K12" s="9">
        <f t="shared" si="0"/>
        <v>859</v>
      </c>
    </row>
    <row r="13" spans="1:11" ht="12.75">
      <c r="A13" s="5" t="s">
        <v>21</v>
      </c>
      <c r="B13" s="8">
        <v>45</v>
      </c>
      <c r="C13" s="8">
        <v>51</v>
      </c>
      <c r="D13" s="8">
        <v>50</v>
      </c>
      <c r="E13" s="8">
        <v>50</v>
      </c>
      <c r="F13" s="8">
        <v>51</v>
      </c>
      <c r="G13" s="8">
        <v>51</v>
      </c>
      <c r="H13" s="8">
        <v>53</v>
      </c>
      <c r="I13" s="8">
        <v>52</v>
      </c>
      <c r="J13" s="8">
        <v>54</v>
      </c>
      <c r="K13" s="9">
        <f t="shared" si="0"/>
        <v>457</v>
      </c>
    </row>
    <row r="14" spans="1:11" ht="12.75">
      <c r="A14" s="5" t="s">
        <v>22</v>
      </c>
      <c r="B14" s="8">
        <v>64</v>
      </c>
      <c r="C14" s="8">
        <v>85</v>
      </c>
      <c r="D14" s="8">
        <v>65</v>
      </c>
      <c r="E14" s="8">
        <v>83</v>
      </c>
      <c r="F14" s="8">
        <v>73</v>
      </c>
      <c r="G14" s="8">
        <v>78</v>
      </c>
      <c r="H14" s="8">
        <v>73</v>
      </c>
      <c r="I14" s="8">
        <v>93</v>
      </c>
      <c r="J14" s="8">
        <v>106</v>
      </c>
      <c r="K14" s="9">
        <f t="shared" si="0"/>
        <v>720</v>
      </c>
    </row>
    <row r="15" spans="1:11" ht="12.75">
      <c r="A15" s="5" t="s">
        <v>23</v>
      </c>
      <c r="B15" s="8">
        <v>108</v>
      </c>
      <c r="C15" s="8">
        <v>114</v>
      </c>
      <c r="D15" s="8">
        <v>131</v>
      </c>
      <c r="E15" s="8">
        <v>112</v>
      </c>
      <c r="F15" s="8">
        <v>79</v>
      </c>
      <c r="G15" s="8">
        <v>103</v>
      </c>
      <c r="H15" s="8">
        <v>124</v>
      </c>
      <c r="I15" s="8">
        <v>141</v>
      </c>
      <c r="J15" s="8">
        <v>144</v>
      </c>
      <c r="K15" s="9">
        <f t="shared" si="0"/>
        <v>1056</v>
      </c>
    </row>
    <row r="16" spans="1:13" ht="12.75">
      <c r="A16" s="5" t="s">
        <v>24</v>
      </c>
      <c r="B16" s="8">
        <v>53</v>
      </c>
      <c r="C16" s="8">
        <v>48</v>
      </c>
      <c r="D16" s="8">
        <v>57</v>
      </c>
      <c r="E16" s="8">
        <v>51</v>
      </c>
      <c r="F16" s="8">
        <v>54</v>
      </c>
      <c r="G16" s="8">
        <v>61</v>
      </c>
      <c r="H16" s="8">
        <v>72</v>
      </c>
      <c r="I16" s="8">
        <v>69</v>
      </c>
      <c r="J16" s="8">
        <v>71</v>
      </c>
      <c r="K16" s="9">
        <f t="shared" si="0"/>
        <v>536</v>
      </c>
      <c r="M16" s="13" t="s">
        <v>37</v>
      </c>
    </row>
    <row r="17" spans="1:11" ht="12.75">
      <c r="A17" s="5" t="s">
        <v>25</v>
      </c>
      <c r="B17" s="8">
        <v>53</v>
      </c>
      <c r="C17" s="8">
        <v>48</v>
      </c>
      <c r="D17" s="8">
        <v>57</v>
      </c>
      <c r="E17" s="8">
        <v>51</v>
      </c>
      <c r="F17" s="8">
        <v>54</v>
      </c>
      <c r="G17" s="8">
        <v>61</v>
      </c>
      <c r="H17" s="8">
        <v>72</v>
      </c>
      <c r="I17" s="8">
        <v>69</v>
      </c>
      <c r="J17" s="8">
        <v>71</v>
      </c>
      <c r="K17" s="9">
        <f t="shared" si="0"/>
        <v>536</v>
      </c>
    </row>
    <row r="18" spans="1:11" ht="12.75">
      <c r="A18" s="5" t="s">
        <v>26</v>
      </c>
      <c r="B18" s="8">
        <v>322</v>
      </c>
      <c r="C18" s="8">
        <v>356</v>
      </c>
      <c r="D18" s="8">
        <v>347</v>
      </c>
      <c r="E18" s="8">
        <v>365</v>
      </c>
      <c r="F18" s="8">
        <v>402</v>
      </c>
      <c r="G18" s="8">
        <v>355</v>
      </c>
      <c r="H18" s="8">
        <v>379</v>
      </c>
      <c r="I18" s="8">
        <v>347</v>
      </c>
      <c r="J18" s="8">
        <v>376</v>
      </c>
      <c r="K18" s="9">
        <f t="shared" si="0"/>
        <v>3249</v>
      </c>
    </row>
    <row r="19" spans="1:11" ht="12.75">
      <c r="A19" s="5" t="s">
        <v>27</v>
      </c>
      <c r="B19" s="8">
        <v>139</v>
      </c>
      <c r="C19" s="8">
        <v>116</v>
      </c>
      <c r="D19" s="8">
        <v>133</v>
      </c>
      <c r="E19" s="8">
        <v>143</v>
      </c>
      <c r="F19" s="8">
        <v>117</v>
      </c>
      <c r="G19" s="8">
        <v>116</v>
      </c>
      <c r="H19" s="8">
        <v>122</v>
      </c>
      <c r="I19" s="8">
        <v>140</v>
      </c>
      <c r="J19" s="8">
        <v>133</v>
      </c>
      <c r="K19" s="9">
        <f t="shared" si="0"/>
        <v>1159</v>
      </c>
    </row>
    <row r="20" spans="1:11" ht="12.75">
      <c r="A20" s="5" t="s">
        <v>28</v>
      </c>
      <c r="B20" s="8">
        <v>162</v>
      </c>
      <c r="C20" s="8">
        <v>197</v>
      </c>
      <c r="D20" s="8">
        <v>212</v>
      </c>
      <c r="E20" s="8">
        <v>191</v>
      </c>
      <c r="F20" s="8">
        <v>200</v>
      </c>
      <c r="G20" s="8">
        <v>224</v>
      </c>
      <c r="H20" s="8">
        <v>230</v>
      </c>
      <c r="I20" s="8">
        <v>253</v>
      </c>
      <c r="J20" s="8">
        <v>256</v>
      </c>
      <c r="K20" s="9">
        <f t="shared" si="0"/>
        <v>1925</v>
      </c>
    </row>
    <row r="21" spans="1:11" ht="12.75">
      <c r="A21" s="5" t="s">
        <v>29</v>
      </c>
      <c r="B21" s="8">
        <v>308</v>
      </c>
      <c r="C21" s="8">
        <v>371</v>
      </c>
      <c r="D21" s="8">
        <v>376</v>
      </c>
      <c r="E21" s="8">
        <v>375</v>
      </c>
      <c r="F21" s="8">
        <v>385</v>
      </c>
      <c r="G21" s="8">
        <v>416</v>
      </c>
      <c r="H21" s="8">
        <v>392</v>
      </c>
      <c r="I21" s="8">
        <v>414</v>
      </c>
      <c r="J21" s="8">
        <v>425</v>
      </c>
      <c r="K21" s="9">
        <f t="shared" si="0"/>
        <v>3462</v>
      </c>
    </row>
    <row r="22" spans="1:11" ht="12.75">
      <c r="A22" s="5" t="s">
        <v>30</v>
      </c>
      <c r="B22" s="8">
        <v>109</v>
      </c>
      <c r="C22" s="8">
        <v>136</v>
      </c>
      <c r="D22" s="8">
        <v>115</v>
      </c>
      <c r="E22" s="8">
        <v>133</v>
      </c>
      <c r="F22" s="8">
        <v>124</v>
      </c>
      <c r="G22" s="8">
        <v>129</v>
      </c>
      <c r="H22" s="8">
        <v>126</v>
      </c>
      <c r="I22" s="8">
        <v>145</v>
      </c>
      <c r="J22" s="8">
        <v>160</v>
      </c>
      <c r="K22" s="9">
        <f t="shared" si="0"/>
        <v>1177</v>
      </c>
    </row>
    <row r="23" spans="1:11" ht="12.75">
      <c r="A23" s="5" t="s">
        <v>31</v>
      </c>
      <c r="B23" s="8">
        <v>161</v>
      </c>
      <c r="C23" s="8">
        <v>162</v>
      </c>
      <c r="D23" s="8">
        <v>188</v>
      </c>
      <c r="E23" s="8">
        <v>163</v>
      </c>
      <c r="F23" s="8">
        <v>133</v>
      </c>
      <c r="G23" s="8">
        <v>164</v>
      </c>
      <c r="H23" s="8">
        <v>196</v>
      </c>
      <c r="I23" s="8">
        <v>210</v>
      </c>
      <c r="J23" s="8">
        <v>215</v>
      </c>
      <c r="K23" s="9">
        <f t="shared" si="0"/>
        <v>1592</v>
      </c>
    </row>
    <row r="24" spans="1:11" ht="12.75">
      <c r="A24" s="5" t="s">
        <v>32</v>
      </c>
      <c r="B24" s="8">
        <v>53</v>
      </c>
      <c r="C24" s="8">
        <v>48</v>
      </c>
      <c r="D24" s="8">
        <v>57</v>
      </c>
      <c r="E24" s="8">
        <v>51</v>
      </c>
      <c r="F24" s="8">
        <v>54</v>
      </c>
      <c r="G24" s="8">
        <v>61</v>
      </c>
      <c r="H24" s="8">
        <v>72</v>
      </c>
      <c r="I24" s="8">
        <v>69</v>
      </c>
      <c r="J24" s="8">
        <v>71</v>
      </c>
      <c r="K24" s="9">
        <f t="shared" si="0"/>
        <v>536</v>
      </c>
    </row>
    <row r="25" spans="1:11" ht="13.5" thickBot="1">
      <c r="A25" s="6" t="s">
        <v>33</v>
      </c>
      <c r="B25" s="7">
        <f>SUM(B18:B24)</f>
        <v>1254</v>
      </c>
      <c r="C25" s="7">
        <f>SUM(C18:C24)</f>
        <v>1386</v>
      </c>
      <c r="D25" s="7">
        <f aca="true" t="shared" si="1" ref="D25:J25">SUM(D18:D24)</f>
        <v>1428</v>
      </c>
      <c r="E25" s="7">
        <f t="shared" si="1"/>
        <v>1421</v>
      </c>
      <c r="F25" s="7">
        <f t="shared" si="1"/>
        <v>1415</v>
      </c>
      <c r="G25" s="7">
        <f t="shared" si="1"/>
        <v>1465</v>
      </c>
      <c r="H25" s="7">
        <f t="shared" si="1"/>
        <v>1517</v>
      </c>
      <c r="I25" s="7">
        <f t="shared" si="1"/>
        <v>1578</v>
      </c>
      <c r="J25" s="7">
        <f t="shared" si="1"/>
        <v>1636</v>
      </c>
      <c r="K25" s="7">
        <f>SUM(K18:K24)</f>
        <v>13100</v>
      </c>
    </row>
    <row r="26" spans="1:11" ht="12.75">
      <c r="A26" s="10" t="s">
        <v>34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ht="12.75">
      <c r="A28" s="5" t="s">
        <v>35</v>
      </c>
    </row>
    <row r="56" ht="12.75" customHeight="1"/>
  </sheetData>
  <sheetProtection/>
  <mergeCells count="1">
    <mergeCell ref="A26:K2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  <ignoredErrors>
    <ignoredError sqref="B25:L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2012-12-19T08:54:32Z</dcterms:created>
  <dcterms:modified xsi:type="dcterms:W3CDTF">2022-12-21T11:09:01Z</dcterms:modified>
  <cp:category/>
  <cp:version/>
  <cp:contentType/>
  <cp:contentStatus/>
</cp:coreProperties>
</file>